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0" yWindow="0" windowWidth="25200" windowHeight="11790" firstSheet="8" activeTab="8"/>
  </bookViews>
  <sheets>
    <sheet name="1-1部门财政拨款收支预算总表" sheetId="1" r:id="rId1"/>
    <sheet name="1-2部门一般公共预算支出表" sheetId="2" r:id="rId2"/>
    <sheet name="1-3部门基本支出预算表" sheetId="3" r:id="rId3"/>
    <sheet name="1-4部门政府性基金预算支出表" sheetId="4" r:id="rId4"/>
    <sheet name="1-5部门收支总表" sheetId="5" r:id="rId5"/>
    <sheet name="1-6部门收入总表" sheetId="6" r:id="rId6"/>
    <sheet name="1-7部门支出总表" sheetId="7" r:id="rId7"/>
    <sheet name="1--8部门财政拨款支出明细表（按经济科目分类）" sheetId="8" r:id="rId8"/>
    <sheet name="1-9部门“三公”经费公共预算财政拨款支出情况表" sheetId="9" r:id="rId9"/>
    <sheet name="1-10项目支出绩效目标表" sheetId="10" r:id="rId10"/>
    <sheet name="1-11省对下转移支付绩效目标表" sheetId="11" r:id="rId11"/>
    <sheet name="1-12部门政府采购预算表" sheetId="12" r:id="rId12"/>
  </sheets>
  <definedNames>
    <definedName name="_xlnm.Print_Titles" localSheetId="2">'1-3部门基本支出预算表'!$2:$8</definedName>
    <definedName name="_xlnm.Print_Titles" localSheetId="5">'1-6部门收入总表'!$1:$5</definedName>
    <definedName name="_xlnm.Print_Titles" localSheetId="7">'1--8部门财政拨款支出明细表（按经济科目分类）'!$1:$7</definedName>
  </definedNames>
  <calcPr calcId="114210" fullCalcOnLoad="1"/>
</workbook>
</file>

<file path=xl/calcChain.xml><?xml version="1.0" encoding="utf-8"?>
<calcChain xmlns="http://schemas.openxmlformats.org/spreadsheetml/2006/main">
  <c r="E8" i="9"/>
  <c r="E9"/>
  <c r="E11"/>
  <c r="E6"/>
  <c r="D7"/>
  <c r="D8"/>
  <c r="D9"/>
  <c r="D10"/>
  <c r="D11"/>
  <c r="D6"/>
</calcChain>
</file>

<file path=xl/sharedStrings.xml><?xml version="1.0" encoding="utf-8"?>
<sst xmlns="http://schemas.openxmlformats.org/spreadsheetml/2006/main" count="570" uniqueCount="286">
  <si>
    <t>单位:万元</t>
  </si>
  <si>
    <t>收        入</t>
  </si>
  <si>
    <t>支        出</t>
  </si>
  <si>
    <t>项      目</t>
  </si>
  <si>
    <t>2018年预算数</t>
  </si>
  <si>
    <t>支出功能分类科目</t>
  </si>
  <si>
    <r>
      <t>201</t>
    </r>
    <r>
      <rPr>
        <sz val="11"/>
        <color indexed="8"/>
        <rFont val="宋体"/>
        <charset val="134"/>
      </rPr>
      <t>8年预算数</t>
    </r>
  </si>
  <si>
    <t>一、本年收入</t>
  </si>
  <si>
    <t>一、本年支出</t>
  </si>
  <si>
    <t>（一）一般公共预算拨款</t>
  </si>
  <si>
    <t>（一）、一般公共服务支出</t>
  </si>
  <si>
    <t xml:space="preserve">  1、本级财力</t>
  </si>
  <si>
    <t>（二）、外交支出</t>
  </si>
  <si>
    <t xml:space="preserve">  2、专项收入</t>
  </si>
  <si>
    <t>（三）、国防支出</t>
  </si>
  <si>
    <t xml:space="preserve">  3、执法办案补助</t>
  </si>
  <si>
    <t>（四）、公共安全支出</t>
  </si>
  <si>
    <t xml:space="preserve">  4、收费成本补偿</t>
  </si>
  <si>
    <t>（五）、教育支出</t>
  </si>
  <si>
    <t xml:space="preserve">  5、财政专户管理的收入</t>
  </si>
  <si>
    <t>（六）、科学技术支出</t>
  </si>
  <si>
    <t xml:space="preserve">  6、国有资源（资产）有偿使用收入</t>
  </si>
  <si>
    <t>（七）、文化体育与传媒支出</t>
  </si>
  <si>
    <t>（二）政府性基金拨款</t>
  </si>
  <si>
    <t>（八）、社会保障和就业支出</t>
  </si>
  <si>
    <t>（三）国有资本经营预算收入</t>
  </si>
  <si>
    <t>（九）、医疗卫生与计划生育支出</t>
  </si>
  <si>
    <t>二、上年结转</t>
  </si>
  <si>
    <t>（十）、节能环保支出</t>
  </si>
  <si>
    <t>（十一）、城乡社区支出</t>
  </si>
  <si>
    <t>（十二）、农林水支出</t>
  </si>
  <si>
    <t>（十三）、交通运输支出</t>
  </si>
  <si>
    <t>（十四）、资源勘探信息等支出</t>
  </si>
  <si>
    <t>（十五）、商业服务业等支出</t>
  </si>
  <si>
    <t>（十六）、金融支出</t>
  </si>
  <si>
    <t>（十七）、援助其他地区支出</t>
  </si>
  <si>
    <t>（十八）、国土海洋气象等支出</t>
  </si>
  <si>
    <t>（十九）、住房保障支出</t>
  </si>
  <si>
    <t>（二十）、粮油物资储备支出</t>
  </si>
  <si>
    <t>（二十一）、预备费</t>
  </si>
  <si>
    <t>（二十二）、其他支出</t>
  </si>
  <si>
    <t>二、结转下年</t>
  </si>
  <si>
    <t>收 入 总 计</t>
  </si>
  <si>
    <t>支 出 总 计</t>
  </si>
  <si>
    <t>单位：万元</t>
  </si>
  <si>
    <t>功能分类科目</t>
  </si>
  <si>
    <t>XX年预算数</t>
  </si>
  <si>
    <t>科目编码</t>
  </si>
  <si>
    <t>项目名称</t>
  </si>
  <si>
    <t>年初预算数</t>
  </si>
  <si>
    <t>小计</t>
  </si>
  <si>
    <t>基本支出</t>
  </si>
  <si>
    <t>项目支出</t>
  </si>
  <si>
    <t>合    计</t>
  </si>
  <si>
    <t>部门预算经济科目编码</t>
  </si>
  <si>
    <t>单位、部门预算经济科目名称</t>
  </si>
  <si>
    <t>资金来源</t>
  </si>
  <si>
    <t>总计</t>
  </si>
  <si>
    <t>财政拨款</t>
  </si>
  <si>
    <t>单位自筹</t>
  </si>
  <si>
    <t>类</t>
  </si>
  <si>
    <t>款</t>
  </si>
  <si>
    <t>合计</t>
  </si>
  <si>
    <t>一般公共预算</t>
  </si>
  <si>
    <t>政府性基金预算</t>
  </si>
  <si>
    <t>国有资本经营预算</t>
  </si>
  <si>
    <t>本级财力</t>
  </si>
  <si>
    <t>专项收入</t>
  </si>
  <si>
    <t>执法办案
补助</t>
  </si>
  <si>
    <t>收费成本
补偿</t>
  </si>
  <si>
    <t>财政专户管理的收入</t>
  </si>
  <si>
    <t>国有资源（资产）有偿使用收入</t>
  </si>
  <si>
    <t>上年结转</t>
  </si>
  <si>
    <t>事业收入</t>
  </si>
  <si>
    <t>事业单位
经营收入</t>
  </si>
  <si>
    <t>其他收入</t>
  </si>
  <si>
    <t/>
  </si>
  <si>
    <t>工资福利支出</t>
  </si>
  <si>
    <t xml:space="preserve">01  </t>
  </si>
  <si>
    <t xml:space="preserve">  基本工资</t>
  </si>
  <si>
    <t xml:space="preserve">02  </t>
  </si>
  <si>
    <t xml:space="preserve">  津贴补贴</t>
  </si>
  <si>
    <t xml:space="preserve">03  </t>
  </si>
  <si>
    <t xml:space="preserve">  奖金</t>
  </si>
  <si>
    <t xml:space="preserve">07  </t>
  </si>
  <si>
    <t xml:space="preserve">  绩效工资</t>
  </si>
  <si>
    <t xml:space="preserve">08  </t>
  </si>
  <si>
    <t xml:space="preserve">  机关事业单位基本养老保险缴费</t>
  </si>
  <si>
    <t xml:space="preserve">09  </t>
  </si>
  <si>
    <t xml:space="preserve">10  </t>
  </si>
  <si>
    <t xml:space="preserve">  职工基本医疗保险缴费</t>
  </si>
  <si>
    <t xml:space="preserve">11  </t>
  </si>
  <si>
    <t xml:space="preserve">  公务员医疗补助缴费</t>
  </si>
  <si>
    <t xml:space="preserve">12  </t>
  </si>
  <si>
    <t xml:space="preserve">  其他社会保障缴费</t>
  </si>
  <si>
    <t xml:space="preserve">13  </t>
  </si>
  <si>
    <t xml:space="preserve">  住房公积金</t>
  </si>
  <si>
    <t xml:space="preserve">99  </t>
  </si>
  <si>
    <t>商品和服务支出</t>
  </si>
  <si>
    <t xml:space="preserve">  办公费</t>
  </si>
  <si>
    <t xml:space="preserve">27  </t>
  </si>
  <si>
    <t xml:space="preserve">  委托业务费</t>
  </si>
  <si>
    <t xml:space="preserve">28  </t>
  </si>
  <si>
    <t xml:space="preserve">  工会经费</t>
  </si>
  <si>
    <t xml:space="preserve">29  </t>
  </si>
  <si>
    <t xml:space="preserve">  福利费</t>
  </si>
  <si>
    <t>科目名称</t>
  </si>
  <si>
    <t>本年政府性基金预算财政拨款支出</t>
  </si>
  <si>
    <r>
      <t>201</t>
    </r>
    <r>
      <rPr>
        <sz val="11"/>
        <color indexed="8"/>
        <rFont val="宋体"/>
        <charset val="134"/>
      </rPr>
      <t>8</t>
    </r>
    <r>
      <rPr>
        <sz val="11"/>
        <color indexed="8"/>
        <rFont val="宋体"/>
        <charset val="134"/>
      </rPr>
      <t>年预算数</t>
    </r>
  </si>
  <si>
    <t>项目（按功能分类）</t>
  </si>
  <si>
    <t>一、一般公共预算拨款</t>
  </si>
  <si>
    <t>一、一般公共服务支出</t>
  </si>
  <si>
    <t>二、政府性基金预算拨款</t>
  </si>
  <si>
    <t>二、外交支出</t>
  </si>
  <si>
    <t>三、国有资本经营预算收入</t>
  </si>
  <si>
    <t>三、国防支出</t>
  </si>
  <si>
    <t>四、事业收入</t>
  </si>
  <si>
    <t>四、公共安全支出</t>
  </si>
  <si>
    <t>五、事业单位经营收入</t>
  </si>
  <si>
    <t>五、教育支出</t>
  </si>
  <si>
    <t>六、其他收入</t>
  </si>
  <si>
    <t>六、科学技术支出</t>
  </si>
  <si>
    <t>七、上年结转</t>
  </si>
  <si>
    <t>七、文化体育与传媒支出</t>
  </si>
  <si>
    <t>八、社会保障和就业支出</t>
  </si>
  <si>
    <t>九、医疗卫生与计划生育支出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</si>
  <si>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</si>
  <si>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</si>
  <si>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</si>
  <si>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</si>
  <si>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</si>
  <si>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</si>
  <si>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</si>
  <si>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</si>
  <si>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十八、国土海洋气象等支出</t>
  </si>
  <si>
    <t>十九、住房保障支出</t>
  </si>
  <si>
    <t>二十、粮油物资储备支出</t>
  </si>
  <si>
    <t>二十一、预备费</t>
  </si>
  <si>
    <t>二十二、其他支出</t>
  </si>
  <si>
    <t>科目</t>
  </si>
  <si>
    <t>一般公共预
算拨款收入</t>
  </si>
  <si>
    <t>政府性基金
预算拨款收入</t>
  </si>
  <si>
    <t>国有资本经营预算拨款收入</t>
  </si>
  <si>
    <t>其他
收入</t>
  </si>
  <si>
    <t>政府预算支出经济分类科目</t>
  </si>
  <si>
    <r>
      <rPr>
        <sz val="11"/>
        <color indexed="8"/>
        <rFont val="宋体"/>
        <charset val="134"/>
      </rPr>
      <t>政府性基金</t>
    </r>
    <r>
      <rPr>
        <sz val="11"/>
        <color indexed="8"/>
        <rFont val="宋体"/>
        <charset val="134"/>
      </rPr>
      <t>预算</t>
    </r>
  </si>
  <si>
    <t>部门预算支出经济分类科目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</si>
  <si>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</si>
  <si>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</si>
  <si>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</si>
  <si>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</si>
  <si>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</si>
  <si>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</si>
  <si>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</si>
  <si>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</si>
  <si>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</si>
  <si>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</si>
  <si>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</si>
  <si>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</si>
  <si>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</si>
  <si>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</si>
  <si>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</si>
  <si>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</si>
  <si>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</si>
  <si>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</si>
  <si>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 xml:space="preserve">501 </t>
  </si>
  <si>
    <t xml:space="preserve">    </t>
  </si>
  <si>
    <t>机关工资福利支出</t>
  </si>
  <si>
    <t xml:space="preserve">301 </t>
  </si>
  <si>
    <t>工资奖金津补贴</t>
  </si>
  <si>
    <t>基本工资</t>
  </si>
  <si>
    <t>社会保障缴费</t>
  </si>
  <si>
    <t>津贴补贴</t>
  </si>
  <si>
    <t>住房公积金</t>
  </si>
  <si>
    <t>奖金</t>
  </si>
  <si>
    <t>其他工资福利支出</t>
  </si>
  <si>
    <t xml:space="preserve">502 </t>
  </si>
  <si>
    <t>机关商品和服务支出</t>
  </si>
  <si>
    <t>绩效工资</t>
  </si>
  <si>
    <t>办公经费</t>
  </si>
  <si>
    <t>机关事业单位基本养老保险缴费</t>
  </si>
  <si>
    <t>职工基本医疗保险缴费</t>
  </si>
  <si>
    <t>公务员医疗补助缴费</t>
  </si>
  <si>
    <t>委托业务费</t>
  </si>
  <si>
    <t>其他社会保障缴费</t>
  </si>
  <si>
    <t>公务用车运行维护费</t>
  </si>
  <si>
    <t>维修（护）费</t>
  </si>
  <si>
    <t xml:space="preserve">302 </t>
  </si>
  <si>
    <t>其他商品和服务支出</t>
  </si>
  <si>
    <t>办公费</t>
  </si>
  <si>
    <t xml:space="preserve">505 </t>
  </si>
  <si>
    <t>对事业单位经常性补助</t>
  </si>
  <si>
    <t>工会经费</t>
  </si>
  <si>
    <t>福利费</t>
  </si>
  <si>
    <t>项目</t>
  </si>
  <si>
    <t>本年年初预算数</t>
  </si>
  <si>
    <t>上年年初预算数</t>
  </si>
  <si>
    <t>本年预算比上年增减情况</t>
  </si>
  <si>
    <t>增减额</t>
  </si>
  <si>
    <t>增减幅度</t>
  </si>
  <si>
    <t>1.因公出国（境）费</t>
  </si>
  <si>
    <t>2.公务接待费</t>
  </si>
  <si>
    <t>3.公务用车购置及运行</t>
  </si>
  <si>
    <t>其中：（1）公务用车购置费</t>
  </si>
  <si>
    <t xml:space="preserve">      （2）公务用车运行费</t>
  </si>
  <si>
    <t>注：                                                                                                                               一、按照党中央、国务院有关文件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                                
二、“三公”经费增减变化原因说明:   ......</t>
  </si>
  <si>
    <t>单位名称、项目名称</t>
  </si>
  <si>
    <t>项目目标</t>
  </si>
  <si>
    <t>一级指标</t>
  </si>
  <si>
    <t>二级指标</t>
  </si>
  <si>
    <t>三级指标</t>
  </si>
  <si>
    <t>指标值</t>
  </si>
  <si>
    <t>绩效指标值设定依据及数据来源</t>
  </si>
  <si>
    <t>说明</t>
  </si>
  <si>
    <t>预算项目</t>
  </si>
  <si>
    <t>采购项目</t>
  </si>
  <si>
    <t>采购目录</t>
  </si>
  <si>
    <t>计量
单位</t>
  </si>
  <si>
    <t>数量</t>
  </si>
  <si>
    <t>面向中小企业预留资金</t>
  </si>
  <si>
    <t>基本支出/项目支出</t>
  </si>
  <si>
    <t>政府性
基金</t>
  </si>
  <si>
    <t>国有资本经营收益</t>
  </si>
  <si>
    <t>1-1 部门财政拨款收支预算总表</t>
    <phoneticPr fontId="24" type="noConversion"/>
  </si>
  <si>
    <t>1-2  部门一般公共预算支出表</t>
    <phoneticPr fontId="24" type="noConversion"/>
  </si>
  <si>
    <t>1-3  部门基本支出预算表</t>
    <phoneticPr fontId="24" type="noConversion"/>
  </si>
  <si>
    <t>1-4  部门政府性基金预算支出表</t>
    <phoneticPr fontId="24" type="noConversion"/>
  </si>
  <si>
    <t>1-6  部门收入总表</t>
    <phoneticPr fontId="24" type="noConversion"/>
  </si>
  <si>
    <t>1-7   部门支出总表</t>
    <phoneticPr fontId="24" type="noConversion"/>
  </si>
  <si>
    <t>1-8  部门财政拨款支出明细表（按经济科目分类）</t>
    <phoneticPr fontId="24" type="noConversion"/>
  </si>
  <si>
    <t>1-11  省对下转移支付绩效目标表</t>
    <phoneticPr fontId="24" type="noConversion"/>
  </si>
  <si>
    <t>1-12  部门政府采购预算表</t>
    <phoneticPr fontId="24" type="noConversion"/>
  </si>
  <si>
    <t>1-10  项目支出绩效目标表</t>
    <phoneticPr fontId="24" type="noConversion"/>
  </si>
  <si>
    <t>1-5  部门收支总表</t>
    <phoneticPr fontId="24" type="noConversion"/>
  </si>
  <si>
    <t>1-9  部门“三公”经费公共预算财政拨款支出情况表</t>
    <phoneticPr fontId="24" type="noConversion"/>
  </si>
  <si>
    <t>单位名称：维西县国土资源局</t>
    <phoneticPr fontId="24" type="noConversion"/>
  </si>
  <si>
    <t>**</t>
  </si>
  <si>
    <t xml:space="preserve">  维西县国土局(行政)</t>
  </si>
  <si>
    <t>208</t>
  </si>
  <si>
    <t xml:space="preserve">    社会保障和就业支出</t>
  </si>
  <si>
    <t>20805</t>
  </si>
  <si>
    <t xml:space="preserve">      行政事业单位离退休</t>
  </si>
  <si>
    <t>2080505</t>
  </si>
  <si>
    <t xml:space="preserve">        机关事业单位基本养老保险缴费支出</t>
  </si>
  <si>
    <t>210</t>
  </si>
  <si>
    <t xml:space="preserve">    医疗卫生与计划生育支出</t>
  </si>
  <si>
    <t>21011</t>
  </si>
  <si>
    <t xml:space="preserve">      行政事业单位医疗</t>
  </si>
  <si>
    <t>2101101</t>
  </si>
  <si>
    <t xml:space="preserve">        行政单位医疗</t>
  </si>
  <si>
    <t>2101103</t>
  </si>
  <si>
    <t xml:space="preserve">        公务员医疗补助</t>
  </si>
  <si>
    <t>220</t>
  </si>
  <si>
    <t xml:space="preserve">    国土海洋气象等支出</t>
  </si>
  <si>
    <t>22001</t>
  </si>
  <si>
    <t xml:space="preserve">      国土资源事务</t>
  </si>
  <si>
    <t>2200101</t>
  </si>
  <si>
    <t xml:space="preserve">        行政运行</t>
  </si>
  <si>
    <t>2200102</t>
  </si>
  <si>
    <t xml:space="preserve">        一般行政管理事务</t>
  </si>
  <si>
    <t>2200103</t>
  </si>
  <si>
    <t xml:space="preserve">        机关服务</t>
  </si>
  <si>
    <t>2200105</t>
  </si>
  <si>
    <t xml:space="preserve">        土地资源调查</t>
  </si>
  <si>
    <t>2200106</t>
  </si>
  <si>
    <t xml:space="preserve">        土地资源利用与保护</t>
  </si>
  <si>
    <t>2200108</t>
  </si>
  <si>
    <t xml:space="preserve">        国土资源行业业务管理</t>
  </si>
  <si>
    <t>2200111</t>
  </si>
  <si>
    <t xml:space="preserve">        地质灾害防治</t>
  </si>
  <si>
    <t>2200199</t>
  </si>
  <si>
    <t xml:space="preserve">        其他国土资源事务支出</t>
  </si>
  <si>
    <t>221</t>
  </si>
  <si>
    <t xml:space="preserve">    住房保障支出</t>
  </si>
  <si>
    <t>22102</t>
  </si>
  <si>
    <t xml:space="preserve">      住房改革支出</t>
  </si>
  <si>
    <t>2210201</t>
  </si>
  <si>
    <t xml:space="preserve">        住房公积金</t>
  </si>
  <si>
    <t xml:space="preserve">  维西县国土局(事业)</t>
  </si>
  <si>
    <t>2101102</t>
  </si>
  <si>
    <t xml:space="preserve">        事业单位医疗</t>
  </si>
  <si>
    <t>部门：维西县国土资源局</t>
    <phoneticPr fontId="24" type="noConversion"/>
  </si>
  <si>
    <t>维西县国土资源局</t>
    <phoneticPr fontId="24" type="noConversion"/>
  </si>
  <si>
    <t xml:space="preserve">    耕地质量评价与监测工作经费</t>
    <phoneticPr fontId="24" type="noConversion"/>
  </si>
  <si>
    <t>单位名称：维西县国土资源局</t>
    <phoneticPr fontId="24" type="noConversion"/>
  </si>
  <si>
    <t>合计</t>
    <phoneticPr fontId="24" type="noConversion"/>
  </si>
</sst>
</file>

<file path=xl/styles.xml><?xml version="1.0" encoding="utf-8"?>
<styleSheet xmlns="http://schemas.openxmlformats.org/spreadsheetml/2006/main">
  <numFmts count="5">
    <numFmt numFmtId="176" formatCode="yyyy\-mm\-dd"/>
    <numFmt numFmtId="177" formatCode="#,##0.00_ ;[Red]\-#,##0.00\ "/>
    <numFmt numFmtId="178" formatCode="#,##0.00_ "/>
    <numFmt numFmtId="179" formatCode="0.00_ "/>
    <numFmt numFmtId="180" formatCode="0.00_);[Red]\(0.00\)"/>
  </numFmts>
  <fonts count="26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8"/>
      <color indexed="8"/>
      <name val="方正小标宋简体"/>
      <charset val="134"/>
    </font>
    <font>
      <sz val="10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1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黑体"/>
      <family val="3"/>
      <charset val="134"/>
    </font>
    <font>
      <sz val="12"/>
      <color indexed="8"/>
      <name val="宋体"/>
      <charset val="134"/>
    </font>
    <font>
      <sz val="8"/>
      <color indexed="8"/>
      <name val="黑体"/>
      <family val="3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8"/>
      <color indexed="8"/>
      <name val="宋体"/>
      <charset val="134"/>
    </font>
    <font>
      <sz val="10"/>
      <name val="Arial"/>
      <family val="2"/>
    </font>
    <font>
      <sz val="9"/>
      <name val="宋体"/>
      <charset val="134"/>
    </font>
    <font>
      <b/>
      <sz val="12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5">
    <xf numFmtId="0" fontId="0" fillId="0" borderId="0"/>
    <xf numFmtId="0" fontId="4" fillId="0" borderId="0">
      <alignment vertical="center"/>
    </xf>
    <xf numFmtId="0" fontId="23" fillId="0" borderId="0"/>
    <xf numFmtId="0" fontId="21" fillId="0" borderId="0"/>
    <xf numFmtId="0" fontId="21" fillId="0" borderId="0">
      <alignment vertical="center"/>
    </xf>
  </cellStyleXfs>
  <cellXfs count="167">
    <xf numFmtId="0" fontId="0" fillId="0" borderId="0" xfId="0"/>
    <xf numFmtId="0" fontId="1" fillId="0" borderId="0" xfId="0" applyFont="1" applyFill="1" applyBorder="1" applyAlignment="1"/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2" fillId="0" borderId="0" xfId="0" applyNumberFormat="1" applyFont="1" applyFill="1" applyBorder="1" applyAlignment="1" applyProtection="1">
      <alignment horizontal="right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7" fillId="0" borderId="0" xfId="0" applyFont="1"/>
    <xf numFmtId="0" fontId="0" fillId="0" borderId="0" xfId="0" applyFont="1"/>
    <xf numFmtId="0" fontId="8" fillId="0" borderId="1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0" fontId="10" fillId="0" borderId="5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10" fontId="11" fillId="0" borderId="1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>
      <alignment horizontal="center" vertical="center"/>
    </xf>
    <xf numFmtId="49" fontId="13" fillId="0" borderId="1" xfId="2" applyNumberFormat="1" applyFont="1" applyFill="1" applyBorder="1" applyAlignment="1">
      <alignment horizontal="center" vertical="center"/>
    </xf>
    <xf numFmtId="49" fontId="6" fillId="0" borderId="1" xfId="2" applyNumberFormat="1" applyFont="1" applyFill="1" applyBorder="1" applyAlignment="1">
      <alignment horizontal="center" vertical="center"/>
    </xf>
    <xf numFmtId="49" fontId="13" fillId="0" borderId="1" xfId="2" applyNumberFormat="1" applyFont="1" applyFill="1" applyBorder="1" applyAlignment="1">
      <alignment vertical="center"/>
    </xf>
    <xf numFmtId="49" fontId="6" fillId="0" borderId="1" xfId="2" applyNumberFormat="1" applyFont="1" applyFill="1" applyBorder="1" applyAlignment="1">
      <alignment vertical="center"/>
    </xf>
    <xf numFmtId="0" fontId="15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17" fillId="0" borderId="0" xfId="0" applyFont="1"/>
    <xf numFmtId="0" fontId="1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9" fillId="0" borderId="1" xfId="0" applyNumberFormat="1" applyFont="1" applyFill="1" applyBorder="1" applyAlignment="1" applyProtection="1">
      <alignment vertical="center"/>
    </xf>
    <xf numFmtId="178" fontId="2" fillId="0" borderId="1" xfId="0" applyNumberFormat="1" applyFont="1" applyFill="1" applyBorder="1" applyAlignment="1" applyProtection="1">
      <alignment horizontal="right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vertical="center"/>
    </xf>
    <xf numFmtId="178" fontId="2" fillId="0" borderId="2" xfId="0" applyNumberFormat="1" applyFont="1" applyFill="1" applyBorder="1" applyAlignment="1" applyProtection="1">
      <alignment horizontal="right" vertical="center"/>
    </xf>
    <xf numFmtId="0" fontId="2" fillId="0" borderId="2" xfId="0" applyNumberFormat="1" applyFont="1" applyFill="1" applyBorder="1" applyAlignment="1" applyProtection="1">
      <alignment horizontal="right"/>
    </xf>
    <xf numFmtId="0" fontId="1" fillId="0" borderId="1" xfId="0" applyFont="1" applyFill="1" applyBorder="1" applyAlignment="1">
      <alignment vertical="center"/>
    </xf>
    <xf numFmtId="0" fontId="14" fillId="0" borderId="6" xfId="0" applyNumberFormat="1" applyFont="1" applyFill="1" applyBorder="1" applyAlignment="1" applyProtection="1">
      <alignment horizontal="center" vertical="center"/>
    </xf>
    <xf numFmtId="177" fontId="14" fillId="0" borderId="7" xfId="0" applyNumberFormat="1" applyFont="1" applyFill="1" applyBorder="1" applyAlignment="1" applyProtection="1">
      <alignment horizontal="right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177" fontId="14" fillId="0" borderId="1" xfId="0" applyNumberFormat="1" applyFont="1" applyFill="1" applyBorder="1" applyAlignment="1" applyProtection="1">
      <alignment horizontal="right" vertical="center"/>
    </xf>
    <xf numFmtId="0" fontId="16" fillId="0" borderId="1" xfId="0" applyFont="1" applyBorder="1"/>
    <xf numFmtId="0" fontId="1" fillId="0" borderId="0" xfId="3" applyFont="1" applyFill="1" applyAlignment="1">
      <alignment horizontal="center" wrapText="1"/>
    </xf>
    <xf numFmtId="0" fontId="1" fillId="0" borderId="0" xfId="3" applyFont="1" applyFill="1" applyAlignment="1">
      <alignment wrapText="1"/>
    </xf>
    <xf numFmtId="0" fontId="1" fillId="0" borderId="0" xfId="3" applyFont="1" applyFill="1"/>
    <xf numFmtId="0" fontId="21" fillId="0" borderId="1" xfId="3" applyFont="1" applyFill="1" applyBorder="1" applyAlignment="1">
      <alignment horizontal="center" vertical="center" wrapText="1"/>
    </xf>
    <xf numFmtId="0" fontId="21" fillId="0" borderId="2" xfId="3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13" fillId="0" borderId="2" xfId="3" applyFont="1" applyFill="1" applyBorder="1" applyAlignment="1">
      <alignment vertical="center"/>
    </xf>
    <xf numFmtId="0" fontId="21" fillId="0" borderId="1" xfId="3" applyFill="1" applyBorder="1"/>
    <xf numFmtId="0" fontId="6" fillId="0" borderId="1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vertical="center"/>
    </xf>
    <xf numFmtId="0" fontId="1" fillId="0" borderId="0" xfId="3" applyFont="1" applyFill="1" applyAlignment="1">
      <alignment horizontal="right" wrapText="1"/>
    </xf>
    <xf numFmtId="0" fontId="7" fillId="0" borderId="1" xfId="0" applyFont="1" applyBorder="1"/>
    <xf numFmtId="0" fontId="22" fillId="0" borderId="0" xfId="0" applyFont="1"/>
    <xf numFmtId="0" fontId="2" fillId="0" borderId="0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178" fontId="4" fillId="0" borderId="1" xfId="0" applyNumberFormat="1" applyFont="1" applyFill="1" applyBorder="1" applyAlignment="1" applyProtection="1">
      <alignment horizontal="right" vertical="center"/>
    </xf>
    <xf numFmtId="0" fontId="6" fillId="0" borderId="1" xfId="0" applyFont="1" applyFill="1" applyBorder="1" applyAlignment="1">
      <alignment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177" fontId="14" fillId="0" borderId="0" xfId="0" applyNumberFormat="1" applyFont="1" applyFill="1" applyBorder="1" applyAlignment="1" applyProtection="1">
      <alignment horizontal="right" vertical="center"/>
    </xf>
    <xf numFmtId="179" fontId="7" fillId="0" borderId="1" xfId="0" applyNumberFormat="1" applyFont="1" applyBorder="1"/>
    <xf numFmtId="0" fontId="14" fillId="0" borderId="1" xfId="0" applyFont="1" applyBorder="1"/>
    <xf numFmtId="0" fontId="25" fillId="0" borderId="1" xfId="0" applyFont="1" applyBorder="1" applyAlignment="1">
      <alignment horizontal="center" vertical="center"/>
    </xf>
    <xf numFmtId="179" fontId="14" fillId="0" borderId="1" xfId="0" applyNumberFormat="1" applyFont="1" applyBorder="1"/>
    <xf numFmtId="0" fontId="18" fillId="0" borderId="0" xfId="0" applyFont="1"/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2" fillId="0" borderId="0" xfId="0" applyFont="1"/>
    <xf numFmtId="0" fontId="14" fillId="0" borderId="0" xfId="0" applyFont="1"/>
    <xf numFmtId="0" fontId="2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179" fontId="2" fillId="0" borderId="1" xfId="0" applyNumberFormat="1" applyFont="1" applyBorder="1" applyAlignment="1">
      <alignment horizontal="right" vertical="center"/>
    </xf>
    <xf numFmtId="179" fontId="2" fillId="0" borderId="1" xfId="0" applyNumberFormat="1" applyFont="1" applyBorder="1" applyAlignment="1">
      <alignment horizontal="right"/>
    </xf>
    <xf numFmtId="179" fontId="14" fillId="0" borderId="1" xfId="0" applyNumberFormat="1" applyFont="1" applyBorder="1" applyAlignment="1">
      <alignment horizontal="right"/>
    </xf>
    <xf numFmtId="179" fontId="14" fillId="0" borderId="1" xfId="0" applyNumberFormat="1" applyFont="1" applyBorder="1" applyAlignment="1">
      <alignment horizontal="right" vertical="center"/>
    </xf>
    <xf numFmtId="180" fontId="11" fillId="0" borderId="1" xfId="0" applyNumberFormat="1" applyFont="1" applyFill="1" applyBorder="1" applyAlignment="1">
      <alignment vertical="center"/>
    </xf>
    <xf numFmtId="179" fontId="11" fillId="0" borderId="1" xfId="0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vertical="center" wrapText="1"/>
    </xf>
    <xf numFmtId="0" fontId="2" fillId="0" borderId="1" xfId="4" applyFont="1" applyFill="1" applyBorder="1" applyAlignment="1">
      <alignment horizontal="left" vertical="center" wrapText="1" indent="1"/>
    </xf>
    <xf numFmtId="0" fontId="21" fillId="0" borderId="1" xfId="3" applyFont="1" applyFill="1" applyBorder="1" applyAlignment="1">
      <alignment horizontal="right" vertical="center" wrapText="1"/>
    </xf>
    <xf numFmtId="0" fontId="21" fillId="0" borderId="1" xfId="3" applyFill="1" applyBorder="1" applyAlignment="1">
      <alignment horizontal="right"/>
    </xf>
    <xf numFmtId="179" fontId="5" fillId="0" borderId="0" xfId="0" applyNumberFormat="1" applyFont="1" applyFill="1" applyBorder="1" applyAlignment="1"/>
    <xf numFmtId="179" fontId="13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178" fontId="13" fillId="0" borderId="1" xfId="0" applyNumberFormat="1" applyFont="1" applyFill="1" applyBorder="1" applyAlignment="1">
      <alignment vertical="center"/>
    </xf>
    <xf numFmtId="179" fontId="6" fillId="0" borderId="1" xfId="0" applyNumberFormat="1" applyFont="1" applyFill="1" applyBorder="1" applyAlignment="1">
      <alignment vertical="center"/>
    </xf>
    <xf numFmtId="178" fontId="6" fillId="0" borderId="1" xfId="0" applyNumberFormat="1" applyFont="1" applyFill="1" applyBorder="1" applyAlignment="1">
      <alignment vertical="center"/>
    </xf>
    <xf numFmtId="179" fontId="5" fillId="0" borderId="1" xfId="0" applyNumberFormat="1" applyFont="1" applyFill="1" applyBorder="1" applyAlignment="1">
      <alignment vertical="center"/>
    </xf>
    <xf numFmtId="178" fontId="5" fillId="0" borderId="1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6" fillId="0" borderId="5" xfId="0" applyFont="1" applyBorder="1" applyAlignment="1">
      <alignment horizontal="right" vertical="center"/>
    </xf>
    <xf numFmtId="0" fontId="20" fillId="0" borderId="2" xfId="3" applyFont="1" applyFill="1" applyBorder="1" applyAlignment="1">
      <alignment horizontal="center" vertical="center" wrapText="1"/>
    </xf>
    <xf numFmtId="0" fontId="20" fillId="0" borderId="11" xfId="3" applyFont="1" applyFill="1" applyBorder="1" applyAlignment="1">
      <alignment horizontal="center" vertical="center" wrapText="1"/>
    </xf>
    <xf numFmtId="0" fontId="20" fillId="0" borderId="10" xfId="3" applyFont="1" applyFill="1" applyBorder="1" applyAlignment="1">
      <alignment horizontal="center" vertical="center" wrapText="1"/>
    </xf>
    <xf numFmtId="0" fontId="20" fillId="0" borderId="8" xfId="3" applyFont="1" applyFill="1" applyBorder="1" applyAlignment="1">
      <alignment horizontal="center" vertical="center" wrapText="1"/>
    </xf>
    <xf numFmtId="0" fontId="20" fillId="0" borderId="9" xfId="3" applyFont="1" applyFill="1" applyBorder="1" applyAlignment="1">
      <alignment horizontal="center" vertical="center" wrapText="1"/>
    </xf>
    <xf numFmtId="0" fontId="20" fillId="0" borderId="13" xfId="3" applyFont="1" applyFill="1" applyBorder="1" applyAlignment="1">
      <alignment horizontal="center" vertical="center" wrapText="1"/>
    </xf>
    <xf numFmtId="0" fontId="20" fillId="0" borderId="18" xfId="3" applyFont="1" applyFill="1" applyBorder="1" applyAlignment="1">
      <alignment horizontal="center" vertical="center" wrapText="1"/>
    </xf>
    <xf numFmtId="0" fontId="20" fillId="0" borderId="16" xfId="3" applyFont="1" applyFill="1" applyBorder="1" applyAlignment="1">
      <alignment horizontal="center" vertical="center" wrapText="1"/>
    </xf>
    <xf numFmtId="0" fontId="20" fillId="0" borderId="15" xfId="3" applyFont="1" applyFill="1" applyBorder="1" applyAlignment="1">
      <alignment horizontal="center" vertical="center" wrapText="1"/>
    </xf>
    <xf numFmtId="0" fontId="20" fillId="0" borderId="17" xfId="3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4" fillId="0" borderId="9" xfId="0" applyNumberFormat="1" applyFont="1" applyFill="1" applyBorder="1" applyAlignment="1" applyProtection="1">
      <alignment horizontal="center" vertical="center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14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9" xfId="0" applyNumberFormat="1" applyFont="1" applyFill="1" applyBorder="1" applyAlignment="1" applyProtection="1">
      <alignment horizontal="center" vertical="center" wrapText="1"/>
    </xf>
    <xf numFmtId="0" fontId="4" fillId="0" borderId="14" xfId="0" applyNumberFormat="1" applyFont="1" applyFill="1" applyBorder="1" applyAlignment="1" applyProtection="1">
      <alignment horizontal="center" vertical="center" wrapText="1"/>
    </xf>
    <xf numFmtId="0" fontId="4" fillId="0" borderId="15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4" fillId="0" borderId="6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</cellXfs>
  <cellStyles count="5">
    <cellStyle name="常规" xfId="0" builtinId="0"/>
    <cellStyle name="常规 16" xfId="1"/>
    <cellStyle name="常规 2" xfId="2"/>
    <cellStyle name="常规 2 11" xfId="3"/>
    <cellStyle name="常规 3" xfId="4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showGridLines="0" workbookViewId="0">
      <selection activeCell="A33" sqref="A33:D33"/>
    </sheetView>
  </sheetViews>
  <sheetFormatPr defaultColWidth="8" defaultRowHeight="14.25" customHeight="1"/>
  <cols>
    <col min="1" max="1" width="40.875" style="19" customWidth="1"/>
    <col min="2" max="2" width="34" style="19" customWidth="1"/>
    <col min="3" max="3" width="42.5" style="19" customWidth="1"/>
    <col min="4" max="4" width="31.875" style="19" customWidth="1"/>
    <col min="5" max="16384" width="8" style="19"/>
  </cols>
  <sheetData>
    <row r="1" spans="1:4" ht="12">
      <c r="A1" s="75"/>
      <c r="B1" s="75"/>
      <c r="C1" s="75"/>
    </row>
    <row r="2" spans="1:4" ht="33" customHeight="1">
      <c r="A2" s="112" t="s">
        <v>223</v>
      </c>
      <c r="B2" s="112"/>
      <c r="C2" s="112"/>
      <c r="D2" s="112"/>
    </row>
    <row r="3" spans="1:4" ht="33.75" customHeight="1">
      <c r="A3" s="3" t="s">
        <v>235</v>
      </c>
      <c r="B3" s="48"/>
      <c r="C3" s="48"/>
      <c r="D3" s="17" t="s">
        <v>0</v>
      </c>
    </row>
    <row r="4" spans="1:4" ht="19.5" customHeight="1">
      <c r="A4" s="113" t="s">
        <v>1</v>
      </c>
      <c r="B4" s="113"/>
      <c r="C4" s="113" t="s">
        <v>2</v>
      </c>
      <c r="D4" s="113"/>
    </row>
    <row r="5" spans="1:4" ht="21.75" customHeight="1">
      <c r="A5" s="113" t="s">
        <v>3</v>
      </c>
      <c r="B5" s="115" t="s">
        <v>4</v>
      </c>
      <c r="C5" s="113" t="s">
        <v>5</v>
      </c>
      <c r="D5" s="115" t="s">
        <v>6</v>
      </c>
    </row>
    <row r="6" spans="1:4" ht="17.25" customHeight="1">
      <c r="A6" s="113"/>
      <c r="B6" s="115"/>
      <c r="C6" s="113"/>
      <c r="D6" s="115"/>
    </row>
    <row r="7" spans="1:4" ht="13.5">
      <c r="A7" s="76" t="s">
        <v>7</v>
      </c>
      <c r="B7" s="77">
        <v>525.91999999999996</v>
      </c>
      <c r="C7" s="78" t="s">
        <v>8</v>
      </c>
      <c r="D7" s="77"/>
    </row>
    <row r="8" spans="1:4" ht="13.5">
      <c r="A8" s="76" t="s">
        <v>9</v>
      </c>
      <c r="B8" s="77">
        <v>525.91999999999996</v>
      </c>
      <c r="C8" s="79" t="s">
        <v>10</v>
      </c>
      <c r="D8" s="77"/>
    </row>
    <row r="9" spans="1:4" ht="13.5">
      <c r="A9" s="76" t="s">
        <v>11</v>
      </c>
      <c r="B9" s="77">
        <v>525.91999999999996</v>
      </c>
      <c r="C9" s="79" t="s">
        <v>12</v>
      </c>
      <c r="D9" s="77"/>
    </row>
    <row r="10" spans="1:4" ht="13.5">
      <c r="A10" s="76" t="s">
        <v>13</v>
      </c>
      <c r="B10" s="77"/>
      <c r="C10" s="79" t="s">
        <v>14</v>
      </c>
      <c r="D10" s="77"/>
    </row>
    <row r="11" spans="1:4" ht="13.5">
      <c r="A11" s="76" t="s">
        <v>15</v>
      </c>
      <c r="B11" s="77"/>
      <c r="C11" s="79" t="s">
        <v>16</v>
      </c>
      <c r="D11" s="77"/>
    </row>
    <row r="12" spans="1:4" ht="13.5">
      <c r="A12" s="76" t="s">
        <v>17</v>
      </c>
      <c r="B12" s="77"/>
      <c r="C12" s="79" t="s">
        <v>18</v>
      </c>
      <c r="D12" s="77"/>
    </row>
    <row r="13" spans="1:4" ht="13.5">
      <c r="A13" s="76" t="s">
        <v>19</v>
      </c>
      <c r="B13" s="77"/>
      <c r="C13" s="79" t="s">
        <v>20</v>
      </c>
      <c r="D13" s="77"/>
    </row>
    <row r="14" spans="1:4" ht="13.5">
      <c r="A14" s="76" t="s">
        <v>21</v>
      </c>
      <c r="B14" s="77"/>
      <c r="C14" s="79" t="s">
        <v>22</v>
      </c>
      <c r="D14" s="77"/>
    </row>
    <row r="15" spans="1:4" ht="13.5">
      <c r="A15" s="76" t="s">
        <v>23</v>
      </c>
      <c r="B15" s="78"/>
      <c r="C15" s="79" t="s">
        <v>24</v>
      </c>
      <c r="D15" s="77">
        <v>53.54</v>
      </c>
    </row>
    <row r="16" spans="1:4" ht="13.5">
      <c r="A16" s="76" t="s">
        <v>25</v>
      </c>
      <c r="B16" s="77"/>
      <c r="C16" s="79" t="s">
        <v>26</v>
      </c>
      <c r="D16" s="77">
        <v>31.27</v>
      </c>
    </row>
    <row r="17" spans="1:4" ht="13.5">
      <c r="A17" s="76" t="s">
        <v>27</v>
      </c>
      <c r="B17" s="77"/>
      <c r="C17" s="79" t="s">
        <v>28</v>
      </c>
      <c r="D17" s="77"/>
    </row>
    <row r="18" spans="1:4" ht="13.5">
      <c r="A18" s="76"/>
      <c r="B18" s="77"/>
      <c r="C18" s="79" t="s">
        <v>29</v>
      </c>
      <c r="D18" s="77"/>
    </row>
    <row r="19" spans="1:4" ht="13.5">
      <c r="A19" s="76"/>
      <c r="B19" s="77"/>
      <c r="C19" s="79" t="s">
        <v>30</v>
      </c>
      <c r="D19" s="77"/>
    </row>
    <row r="20" spans="1:4" ht="13.5">
      <c r="A20" s="76"/>
      <c r="B20" s="77"/>
      <c r="C20" s="79" t="s">
        <v>31</v>
      </c>
      <c r="D20" s="77"/>
    </row>
    <row r="21" spans="1:4" ht="13.5">
      <c r="A21" s="76"/>
      <c r="B21" s="77"/>
      <c r="C21" s="76" t="s">
        <v>32</v>
      </c>
      <c r="D21" s="77"/>
    </row>
    <row r="22" spans="1:4" ht="13.5">
      <c r="A22" s="76"/>
      <c r="B22" s="80"/>
      <c r="C22" s="76" t="s">
        <v>33</v>
      </c>
      <c r="D22" s="77"/>
    </row>
    <row r="23" spans="1:4" ht="13.5">
      <c r="A23" s="76"/>
      <c r="B23" s="80"/>
      <c r="C23" s="76" t="s">
        <v>34</v>
      </c>
      <c r="D23" s="77"/>
    </row>
    <row r="24" spans="1:4" ht="13.5">
      <c r="A24" s="76"/>
      <c r="B24" s="80"/>
      <c r="C24" s="76" t="s">
        <v>35</v>
      </c>
      <c r="D24" s="77"/>
    </row>
    <row r="25" spans="1:4" ht="13.5">
      <c r="A25" s="78"/>
      <c r="B25" s="80"/>
      <c r="C25" s="76" t="s">
        <v>36</v>
      </c>
      <c r="D25" s="77">
        <v>392.19</v>
      </c>
    </row>
    <row r="26" spans="1:4" ht="13.5">
      <c r="A26" s="79"/>
      <c r="B26" s="80"/>
      <c r="C26" s="76" t="s">
        <v>37</v>
      </c>
      <c r="D26" s="77">
        <v>48.92</v>
      </c>
    </row>
    <row r="27" spans="1:4" ht="13.5">
      <c r="A27" s="78"/>
      <c r="B27" s="80"/>
      <c r="C27" s="76" t="s">
        <v>38</v>
      </c>
      <c r="D27" s="77"/>
    </row>
    <row r="28" spans="1:4" ht="13.5">
      <c r="A28" s="79"/>
      <c r="B28" s="80"/>
      <c r="C28" s="76" t="s">
        <v>39</v>
      </c>
      <c r="D28" s="77"/>
    </row>
    <row r="29" spans="1:4" ht="13.5">
      <c r="A29" s="79"/>
      <c r="B29" s="80"/>
      <c r="C29" s="76" t="s">
        <v>40</v>
      </c>
      <c r="D29" s="77"/>
    </row>
    <row r="30" spans="1:4" ht="13.5">
      <c r="A30" s="79"/>
      <c r="B30" s="80"/>
      <c r="C30" s="76" t="s">
        <v>41</v>
      </c>
      <c r="D30" s="77"/>
    </row>
    <row r="31" spans="1:4" ht="14.25" customHeight="1">
      <c r="A31" s="58" t="s">
        <v>42</v>
      </c>
      <c r="B31" s="59">
        <v>525.91999999999996</v>
      </c>
      <c r="C31" s="58" t="s">
        <v>43</v>
      </c>
      <c r="D31" s="59">
        <v>525.91999999999996</v>
      </c>
    </row>
    <row r="32" spans="1:4" ht="14.25" customHeight="1">
      <c r="A32" s="81"/>
      <c r="B32" s="82"/>
      <c r="C32" s="81"/>
      <c r="D32" s="82"/>
    </row>
    <row r="33" spans="1:4" ht="54.75" customHeight="1">
      <c r="A33" s="114"/>
      <c r="B33" s="114"/>
      <c r="C33" s="114"/>
      <c r="D33" s="114"/>
    </row>
  </sheetData>
  <mergeCells count="8">
    <mergeCell ref="A2:D2"/>
    <mergeCell ref="A4:B4"/>
    <mergeCell ref="C4:D4"/>
    <mergeCell ref="A33:D33"/>
    <mergeCell ref="A5:A6"/>
    <mergeCell ref="B5:B6"/>
    <mergeCell ref="C5:C6"/>
    <mergeCell ref="D5:D6"/>
  </mergeCells>
  <phoneticPr fontId="24" type="noConversion"/>
  <printOptions horizontalCentered="1"/>
  <pageMargins left="0.59027777777777801" right="0.59027777777777801" top="0.196527777777778" bottom="0.196527777777778" header="0.196527777777778" footer="0.196527777777778"/>
  <pageSetup paperSize="9" scale="91" orientation="landscape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H30" sqref="H30"/>
    </sheetView>
  </sheetViews>
  <sheetFormatPr defaultColWidth="8" defaultRowHeight="12"/>
  <cols>
    <col min="1" max="1" width="30.125" style="19" customWidth="1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112" t="s">
        <v>232</v>
      </c>
      <c r="B2" s="112"/>
      <c r="C2" s="112"/>
      <c r="D2" s="112"/>
      <c r="E2" s="112"/>
      <c r="F2" s="112"/>
      <c r="G2" s="112"/>
      <c r="H2" s="112"/>
    </row>
    <row r="3" spans="1:8" ht="13.5">
      <c r="A3" s="3" t="s">
        <v>235</v>
      </c>
    </row>
    <row r="4" spans="1:8" ht="44.25" customHeight="1">
      <c r="A4" s="22" t="s">
        <v>206</v>
      </c>
      <c r="B4" s="22" t="s">
        <v>207</v>
      </c>
      <c r="C4" s="22" t="s">
        <v>208</v>
      </c>
      <c r="D4" s="22" t="s">
        <v>209</v>
      </c>
      <c r="E4" s="22" t="s">
        <v>210</v>
      </c>
      <c r="F4" s="22" t="s">
        <v>211</v>
      </c>
      <c r="G4" s="22" t="s">
        <v>212</v>
      </c>
      <c r="H4" s="22" t="s">
        <v>213</v>
      </c>
    </row>
    <row r="5" spans="1:8" ht="21.75" customHeight="1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21" customHeight="1">
      <c r="A6" s="100" t="s">
        <v>282</v>
      </c>
      <c r="B6" s="23"/>
      <c r="C6" s="23"/>
      <c r="D6" s="23"/>
      <c r="E6" s="22"/>
      <c r="F6" s="22"/>
      <c r="G6" s="22"/>
      <c r="H6" s="22"/>
    </row>
    <row r="7" spans="1:8" ht="21" customHeight="1">
      <c r="A7" s="101" t="s">
        <v>283</v>
      </c>
      <c r="B7" s="24"/>
      <c r="C7" s="24"/>
      <c r="D7" s="24"/>
      <c r="E7" s="22"/>
      <c r="F7" s="22"/>
      <c r="G7" s="22"/>
      <c r="H7" s="22"/>
    </row>
    <row r="8" spans="1:8" ht="21" customHeight="1">
      <c r="A8" s="24"/>
      <c r="B8" s="24"/>
      <c r="C8" s="24"/>
      <c r="D8" s="24"/>
      <c r="E8" s="22"/>
      <c r="F8" s="22"/>
      <c r="G8" s="22"/>
      <c r="H8" s="22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"/>
  <sheetViews>
    <sheetView workbookViewId="0">
      <selection activeCell="A7" sqref="A7"/>
    </sheetView>
  </sheetViews>
  <sheetFormatPr defaultColWidth="8" defaultRowHeight="12"/>
  <cols>
    <col min="1" max="1" width="26.25" style="19" customWidth="1"/>
    <col min="2" max="2" width="25.375" style="19" customWidth="1"/>
    <col min="3" max="5" width="20.625" style="19" customWidth="1"/>
    <col min="6" max="6" width="22" style="19" customWidth="1"/>
    <col min="7" max="7" width="16.5" style="19" customWidth="1"/>
    <col min="8" max="8" width="17.625" style="19" customWidth="1"/>
    <col min="9" max="16384" width="8" style="19"/>
  </cols>
  <sheetData>
    <row r="1" spans="1:8" customFormat="1" ht="13.5">
      <c r="A1" s="20"/>
      <c r="B1" s="21"/>
      <c r="C1" s="21"/>
      <c r="D1" s="21"/>
      <c r="E1" s="21"/>
    </row>
    <row r="2" spans="1:8" ht="20.25">
      <c r="A2" s="112" t="s">
        <v>230</v>
      </c>
      <c r="B2" s="112"/>
      <c r="C2" s="112"/>
      <c r="D2" s="112"/>
      <c r="E2" s="112"/>
      <c r="F2" s="112"/>
      <c r="G2" s="112"/>
      <c r="H2" s="112"/>
    </row>
    <row r="3" spans="1:8" ht="13.5">
      <c r="A3" s="3" t="s">
        <v>284</v>
      </c>
    </row>
    <row r="4" spans="1:8" ht="44.25" customHeight="1">
      <c r="A4" s="22" t="s">
        <v>206</v>
      </c>
      <c r="B4" s="22" t="s">
        <v>207</v>
      </c>
      <c r="C4" s="22" t="s">
        <v>208</v>
      </c>
      <c r="D4" s="22" t="s">
        <v>209</v>
      </c>
      <c r="E4" s="22" t="s">
        <v>210</v>
      </c>
      <c r="F4" s="22" t="s">
        <v>211</v>
      </c>
      <c r="G4" s="22" t="s">
        <v>212</v>
      </c>
      <c r="H4" s="22" t="s">
        <v>213</v>
      </c>
    </row>
    <row r="5" spans="1:8" ht="21" customHeight="1">
      <c r="A5" s="22">
        <v>1</v>
      </c>
      <c r="B5" s="22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</row>
    <row r="6" spans="1:8" ht="23.25" customHeight="1">
      <c r="A6" s="23" t="s">
        <v>282</v>
      </c>
      <c r="B6" s="23"/>
      <c r="C6" s="23"/>
      <c r="D6" s="23"/>
      <c r="E6" s="22"/>
      <c r="F6" s="22"/>
      <c r="G6" s="22"/>
      <c r="H6" s="22"/>
    </row>
    <row r="7" spans="1:8" ht="24" customHeight="1">
      <c r="A7" s="24"/>
      <c r="B7" s="24"/>
      <c r="C7" s="24"/>
      <c r="D7" s="24"/>
      <c r="E7" s="22"/>
      <c r="F7" s="22"/>
      <c r="G7" s="22"/>
      <c r="H7" s="22"/>
    </row>
    <row r="8" spans="1:8" ht="24" customHeight="1">
      <c r="A8" s="24"/>
      <c r="B8" s="24"/>
      <c r="C8" s="24"/>
      <c r="D8" s="24"/>
      <c r="E8" s="22"/>
      <c r="F8" s="22"/>
      <c r="G8" s="22"/>
      <c r="H8" s="22"/>
    </row>
  </sheetData>
  <mergeCells count="1">
    <mergeCell ref="A2:H2"/>
  </mergeCells>
  <phoneticPr fontId="24" type="noConversion"/>
  <pageMargins left="0.75138888888888899" right="0.75138888888888899" top="1" bottom="1" header="0.51180555555555596" footer="0.51180555555555596"/>
  <pageSetup paperSize="9" scale="7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0"/>
  <sheetViews>
    <sheetView workbookViewId="0">
      <selection activeCell="P16" sqref="P16"/>
    </sheetView>
  </sheetViews>
  <sheetFormatPr defaultColWidth="8" defaultRowHeight="14.25" customHeight="1"/>
  <cols>
    <col min="1" max="2" width="8" style="1"/>
    <col min="3" max="3" width="5.25" style="1" customWidth="1"/>
    <col min="4" max="4" width="5.875" style="1" customWidth="1"/>
    <col min="5" max="5" width="8" style="1"/>
    <col min="6" max="6" width="9" style="1" customWidth="1"/>
    <col min="7" max="7" width="10.25" style="1" customWidth="1"/>
    <col min="8" max="8" width="10.5" style="1" customWidth="1"/>
    <col min="9" max="13" width="8.75" style="1" customWidth="1"/>
    <col min="14" max="15" width="10.625" style="1" customWidth="1"/>
    <col min="16" max="18" width="8.75" style="1" customWidth="1"/>
    <col min="19" max="19" width="8" style="1"/>
    <col min="20" max="20" width="6.5" style="1" customWidth="1"/>
    <col min="21" max="21" width="11.125" style="1" customWidth="1"/>
    <col min="22" max="22" width="9.125" style="1" customWidth="1"/>
    <col min="23" max="16384" width="8" style="1"/>
  </cols>
  <sheetData>
    <row r="1" spans="1:22" ht="13.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V1" s="16"/>
    </row>
    <row r="2" spans="1:22" ht="27.75" customHeight="1">
      <c r="A2" s="112" t="s">
        <v>231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</row>
    <row r="3" spans="1:22" ht="15" customHeight="1">
      <c r="A3" s="3" t="s">
        <v>284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V3" s="17" t="s">
        <v>44</v>
      </c>
    </row>
    <row r="4" spans="1:22" ht="15.75" customHeight="1">
      <c r="A4" s="115" t="s">
        <v>214</v>
      </c>
      <c r="B4" s="138" t="s">
        <v>215</v>
      </c>
      <c r="C4" s="138" t="s">
        <v>216</v>
      </c>
      <c r="D4" s="138" t="s">
        <v>217</v>
      </c>
      <c r="E4" s="138" t="s">
        <v>218</v>
      </c>
      <c r="F4" s="138" t="s">
        <v>219</v>
      </c>
      <c r="G4" s="115" t="s">
        <v>220</v>
      </c>
      <c r="H4" s="113" t="s">
        <v>56</v>
      </c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</row>
    <row r="5" spans="1:22" ht="17.25" customHeight="1">
      <c r="A5" s="115"/>
      <c r="B5" s="158"/>
      <c r="C5" s="158"/>
      <c r="D5" s="158"/>
      <c r="E5" s="158"/>
      <c r="F5" s="158"/>
      <c r="G5" s="115"/>
      <c r="H5" s="163" t="s">
        <v>62</v>
      </c>
      <c r="I5" s="159" t="s">
        <v>63</v>
      </c>
      <c r="J5" s="160"/>
      <c r="K5" s="160"/>
      <c r="L5" s="160"/>
      <c r="M5" s="160"/>
      <c r="N5" s="160"/>
      <c r="O5" s="160"/>
      <c r="P5" s="161"/>
      <c r="Q5" s="165" t="s">
        <v>221</v>
      </c>
      <c r="R5" s="115" t="s">
        <v>222</v>
      </c>
      <c r="S5" s="162" t="s">
        <v>59</v>
      </c>
      <c r="T5" s="162"/>
      <c r="U5" s="162"/>
      <c r="V5" s="162"/>
    </row>
    <row r="6" spans="1:22" ht="40.5">
      <c r="A6" s="115"/>
      <c r="B6" s="139"/>
      <c r="C6" s="139"/>
      <c r="D6" s="139"/>
      <c r="E6" s="139"/>
      <c r="F6" s="139"/>
      <c r="G6" s="115"/>
      <c r="H6" s="164"/>
      <c r="I6" s="15" t="s">
        <v>50</v>
      </c>
      <c r="J6" s="15" t="s">
        <v>66</v>
      </c>
      <c r="K6" s="15" t="s">
        <v>67</v>
      </c>
      <c r="L6" s="15" t="s">
        <v>68</v>
      </c>
      <c r="M6" s="15" t="s">
        <v>69</v>
      </c>
      <c r="N6" s="5" t="s">
        <v>70</v>
      </c>
      <c r="O6" s="5" t="s">
        <v>71</v>
      </c>
      <c r="P6" s="5" t="s">
        <v>72</v>
      </c>
      <c r="Q6" s="166"/>
      <c r="R6" s="115"/>
      <c r="S6" s="18" t="s">
        <v>50</v>
      </c>
      <c r="T6" s="18" t="s">
        <v>73</v>
      </c>
      <c r="U6" s="18" t="s">
        <v>74</v>
      </c>
      <c r="V6" s="18" t="s">
        <v>75</v>
      </c>
    </row>
    <row r="7" spans="1:22" ht="15" customHeigh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  <c r="Q7" s="6">
        <v>17</v>
      </c>
      <c r="R7" s="6">
        <v>18</v>
      </c>
      <c r="S7" s="6">
        <v>19</v>
      </c>
      <c r="T7" s="6">
        <v>20</v>
      </c>
      <c r="U7" s="6">
        <v>21</v>
      </c>
      <c r="V7" s="6">
        <v>22</v>
      </c>
    </row>
    <row r="8" spans="1:22" ht="18.75" customHeight="1">
      <c r="A8" s="7"/>
      <c r="B8" s="8"/>
      <c r="C8" s="9"/>
      <c r="D8" s="10"/>
      <c r="E8" s="11"/>
      <c r="F8" s="11"/>
      <c r="G8" s="10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3"/>
      <c r="T8" s="13"/>
      <c r="U8" s="13"/>
      <c r="V8" s="13"/>
    </row>
    <row r="9" spans="1:22" ht="14.25" customHeight="1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</row>
    <row r="10" spans="1:22" ht="14.25" customHeight="1">
      <c r="A10" s="13"/>
      <c r="B10" s="13"/>
      <c r="C10" s="13"/>
      <c r="D10" s="13"/>
      <c r="E10" s="13"/>
      <c r="F10" s="14"/>
      <c r="G10" s="14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</row>
    <row r="11" spans="1:22" ht="14.25" customHeight="1">
      <c r="A11" s="13"/>
      <c r="B11" s="13"/>
      <c r="C11" s="13"/>
      <c r="D11" s="13"/>
      <c r="E11" s="13"/>
      <c r="F11" s="14"/>
      <c r="G11" s="14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</row>
    <row r="12" spans="1:22" ht="14.25" customHeight="1">
      <c r="A12" s="13"/>
      <c r="B12" s="13"/>
      <c r="C12" s="13"/>
      <c r="D12" s="13"/>
      <c r="E12" s="13"/>
      <c r="F12" s="14"/>
      <c r="G12" s="14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</row>
    <row r="13" spans="1:22" ht="14.25" customHeight="1">
      <c r="A13" s="13"/>
      <c r="B13" s="13"/>
      <c r="C13" s="13"/>
      <c r="D13" s="13"/>
      <c r="E13" s="13"/>
      <c r="F13" s="14"/>
      <c r="G13" s="14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</row>
    <row r="14" spans="1:22" ht="14.25" customHeight="1">
      <c r="A14" s="13"/>
      <c r="B14" s="13"/>
      <c r="C14" s="13"/>
      <c r="D14" s="13"/>
      <c r="E14" s="13"/>
      <c r="F14" s="14"/>
      <c r="G14" s="14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</row>
    <row r="15" spans="1:22" ht="14.25" customHeight="1">
      <c r="A15" s="13"/>
      <c r="B15" s="13"/>
      <c r="C15" s="13"/>
      <c r="D15" s="13"/>
      <c r="E15" s="13"/>
      <c r="F15" s="14"/>
      <c r="G15" s="14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</row>
    <row r="16" spans="1:22" ht="14.25" customHeight="1">
      <c r="A16" s="13"/>
      <c r="B16" s="13"/>
      <c r="C16" s="13"/>
      <c r="D16" s="13"/>
      <c r="E16" s="13"/>
      <c r="F16" s="14"/>
      <c r="G16" s="14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</row>
    <row r="17" spans="1:22" ht="14.25" customHeight="1">
      <c r="A17" s="13"/>
      <c r="B17" s="13"/>
      <c r="C17" s="13"/>
      <c r="D17" s="13"/>
      <c r="E17" s="13"/>
      <c r="F17" s="14"/>
      <c r="G17" s="14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</row>
    <row r="18" spans="1:22" ht="14.25" customHeight="1">
      <c r="A18" s="13"/>
      <c r="B18" s="13"/>
      <c r="C18" s="13"/>
      <c r="D18" s="13"/>
      <c r="E18" s="13"/>
      <c r="F18" s="14"/>
      <c r="G18" s="14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</row>
    <row r="20" spans="1:22" ht="14.25" customHeight="1">
      <c r="A20" s="114"/>
      <c r="B20" s="114"/>
      <c r="C20" s="114"/>
      <c r="D20" s="114"/>
    </row>
  </sheetData>
  <mergeCells count="15">
    <mergeCell ref="F4:F6"/>
    <mergeCell ref="G4:G6"/>
    <mergeCell ref="H5:H6"/>
    <mergeCell ref="Q5:Q6"/>
    <mergeCell ref="R5:R6"/>
    <mergeCell ref="A20:D20"/>
    <mergeCell ref="A4:A6"/>
    <mergeCell ref="B4:B6"/>
    <mergeCell ref="C4:C6"/>
    <mergeCell ref="D4:D6"/>
    <mergeCell ref="A2:V2"/>
    <mergeCell ref="H4:V4"/>
    <mergeCell ref="I5:P5"/>
    <mergeCell ref="S5:V5"/>
    <mergeCell ref="E4:E6"/>
  </mergeCells>
  <phoneticPr fontId="24" type="noConversion"/>
  <pageMargins left="0.75138888888888899" right="0.75138888888888899" top="1" bottom="1" header="0.51180555555555596" footer="0.51180555555555596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4"/>
  <sheetViews>
    <sheetView workbookViewId="0">
      <selection activeCell="C26" sqref="C26"/>
    </sheetView>
  </sheetViews>
  <sheetFormatPr defaultColWidth="9" defaultRowHeight="13.5"/>
  <cols>
    <col min="1" max="1" width="10.75" customWidth="1"/>
    <col min="2" max="2" width="38.25" customWidth="1"/>
    <col min="3" max="5" width="20.625" customWidth="1"/>
  </cols>
  <sheetData>
    <row r="1" spans="1:5" ht="20.100000000000001" customHeight="1">
      <c r="A1" s="117"/>
      <c r="B1" s="117"/>
      <c r="C1" s="117"/>
      <c r="D1" s="117"/>
      <c r="E1" s="117"/>
    </row>
    <row r="2" spans="1:5" ht="39.950000000000003" customHeight="1">
      <c r="A2" s="112" t="s">
        <v>224</v>
      </c>
      <c r="B2" s="112"/>
      <c r="C2" s="112"/>
      <c r="D2" s="112"/>
      <c r="E2" s="112"/>
    </row>
    <row r="3" spans="1:5" ht="14.25">
      <c r="A3" s="118" t="s">
        <v>44</v>
      </c>
      <c r="B3" s="118"/>
      <c r="C3" s="118"/>
      <c r="D3" s="118"/>
      <c r="E3" s="118"/>
    </row>
    <row r="4" spans="1:5" ht="39.950000000000003" customHeight="1">
      <c r="A4" s="116" t="s">
        <v>45</v>
      </c>
      <c r="B4" s="116"/>
      <c r="C4" s="116" t="s">
        <v>46</v>
      </c>
      <c r="D4" s="116"/>
      <c r="E4" s="116"/>
    </row>
    <row r="5" spans="1:5" ht="20.100000000000001" customHeight="1">
      <c r="A5" s="116" t="s">
        <v>47</v>
      </c>
      <c r="B5" s="116" t="s">
        <v>48</v>
      </c>
      <c r="C5" s="116" t="s">
        <v>49</v>
      </c>
      <c r="D5" s="116"/>
      <c r="E5" s="116"/>
    </row>
    <row r="6" spans="1:5" ht="30" customHeight="1">
      <c r="A6" s="116"/>
      <c r="B6" s="116"/>
      <c r="C6" s="45" t="s">
        <v>50</v>
      </c>
      <c r="D6" s="45" t="s">
        <v>51</v>
      </c>
      <c r="E6" s="45" t="s">
        <v>52</v>
      </c>
    </row>
    <row r="7" spans="1:5" ht="18.75" customHeight="1">
      <c r="A7" s="43" t="s">
        <v>236</v>
      </c>
      <c r="B7" s="43" t="s">
        <v>237</v>
      </c>
      <c r="C7" s="83">
        <v>257.76</v>
      </c>
      <c r="D7" s="83">
        <v>242.76</v>
      </c>
      <c r="E7" s="83">
        <v>15</v>
      </c>
    </row>
    <row r="8" spans="1:5" ht="18.75" customHeight="1">
      <c r="A8" s="43" t="s">
        <v>238</v>
      </c>
      <c r="B8" s="43" t="s">
        <v>239</v>
      </c>
      <c r="C8" s="83">
        <v>22.76</v>
      </c>
      <c r="D8" s="83">
        <v>22.76</v>
      </c>
      <c r="E8" s="83">
        <v>0</v>
      </c>
    </row>
    <row r="9" spans="1:5" ht="18.75" customHeight="1">
      <c r="A9" s="43" t="s">
        <v>240</v>
      </c>
      <c r="B9" s="43" t="s">
        <v>241</v>
      </c>
      <c r="C9" s="83">
        <v>22.76</v>
      </c>
      <c r="D9" s="83">
        <v>22.76</v>
      </c>
      <c r="E9" s="83">
        <v>0</v>
      </c>
    </row>
    <row r="10" spans="1:5" ht="18.75" customHeight="1">
      <c r="A10" s="43" t="s">
        <v>242</v>
      </c>
      <c r="B10" s="43" t="s">
        <v>243</v>
      </c>
      <c r="C10" s="83">
        <v>22.76</v>
      </c>
      <c r="D10" s="83">
        <v>22.76</v>
      </c>
      <c r="E10" s="83">
        <v>0</v>
      </c>
    </row>
    <row r="11" spans="1:5" ht="18.75" customHeight="1">
      <c r="A11" s="43" t="s">
        <v>244</v>
      </c>
      <c r="B11" s="43" t="s">
        <v>245</v>
      </c>
      <c r="C11" s="83">
        <v>13.31</v>
      </c>
      <c r="D11" s="83">
        <v>13.31</v>
      </c>
      <c r="E11" s="83">
        <v>0</v>
      </c>
    </row>
    <row r="12" spans="1:5" ht="18.75" customHeight="1">
      <c r="A12" s="43" t="s">
        <v>246</v>
      </c>
      <c r="B12" s="43" t="s">
        <v>247</v>
      </c>
      <c r="C12" s="83">
        <v>13.31</v>
      </c>
      <c r="D12" s="83">
        <v>13.31</v>
      </c>
      <c r="E12" s="83">
        <v>0</v>
      </c>
    </row>
    <row r="13" spans="1:5" ht="18.75" customHeight="1">
      <c r="A13" s="43" t="s">
        <v>248</v>
      </c>
      <c r="B13" s="43" t="s">
        <v>249</v>
      </c>
      <c r="C13" s="83">
        <v>8.68</v>
      </c>
      <c r="D13" s="83">
        <v>8.68</v>
      </c>
      <c r="E13" s="83">
        <v>0</v>
      </c>
    </row>
    <row r="14" spans="1:5" ht="18.75" customHeight="1">
      <c r="A14" s="43" t="s">
        <v>250</v>
      </c>
      <c r="B14" s="43" t="s">
        <v>251</v>
      </c>
      <c r="C14" s="83">
        <v>4.63</v>
      </c>
      <c r="D14" s="83">
        <v>4.63</v>
      </c>
      <c r="E14" s="83">
        <v>0</v>
      </c>
    </row>
    <row r="15" spans="1:5" ht="18.75" customHeight="1">
      <c r="A15" s="43" t="s">
        <v>252</v>
      </c>
      <c r="B15" s="43" t="s">
        <v>253</v>
      </c>
      <c r="C15" s="83">
        <v>200.84</v>
      </c>
      <c r="D15" s="83">
        <v>185.84</v>
      </c>
      <c r="E15" s="83">
        <v>15</v>
      </c>
    </row>
    <row r="16" spans="1:5" ht="18.75" customHeight="1">
      <c r="A16" s="43" t="s">
        <v>254</v>
      </c>
      <c r="B16" s="43" t="s">
        <v>255</v>
      </c>
      <c r="C16" s="83">
        <v>200.84</v>
      </c>
      <c r="D16" s="83">
        <v>185.84</v>
      </c>
      <c r="E16" s="83">
        <v>15</v>
      </c>
    </row>
    <row r="17" spans="1:5" ht="18.75" customHeight="1">
      <c r="A17" s="43" t="s">
        <v>256</v>
      </c>
      <c r="B17" s="43" t="s">
        <v>257</v>
      </c>
      <c r="C17" s="83">
        <v>139.84</v>
      </c>
      <c r="D17" s="83">
        <v>139.84</v>
      </c>
      <c r="E17" s="83">
        <v>0</v>
      </c>
    </row>
    <row r="18" spans="1:5" ht="18.75" customHeight="1">
      <c r="A18" s="43" t="s">
        <v>258</v>
      </c>
      <c r="B18" s="43" t="s">
        <v>259</v>
      </c>
      <c r="C18" s="83">
        <v>10</v>
      </c>
      <c r="D18" s="83">
        <v>10</v>
      </c>
      <c r="E18" s="83">
        <v>0</v>
      </c>
    </row>
    <row r="19" spans="1:5" ht="18.75" customHeight="1">
      <c r="A19" s="43" t="s">
        <v>260</v>
      </c>
      <c r="B19" s="43" t="s">
        <v>261</v>
      </c>
      <c r="C19" s="83">
        <v>10</v>
      </c>
      <c r="D19" s="83">
        <v>10</v>
      </c>
      <c r="E19" s="83">
        <v>0</v>
      </c>
    </row>
    <row r="20" spans="1:5" ht="18.75" customHeight="1">
      <c r="A20" s="43" t="s">
        <v>262</v>
      </c>
      <c r="B20" s="43" t="s">
        <v>263</v>
      </c>
      <c r="C20" s="83">
        <v>10</v>
      </c>
      <c r="D20" s="83">
        <v>10</v>
      </c>
      <c r="E20" s="83">
        <v>0</v>
      </c>
    </row>
    <row r="21" spans="1:5" ht="18.75" customHeight="1">
      <c r="A21" s="43" t="s">
        <v>264</v>
      </c>
      <c r="B21" s="43" t="s">
        <v>265</v>
      </c>
      <c r="C21" s="83">
        <v>5</v>
      </c>
      <c r="D21" s="83">
        <v>5</v>
      </c>
      <c r="E21" s="83">
        <v>0</v>
      </c>
    </row>
    <row r="22" spans="1:5" ht="18.75" customHeight="1">
      <c r="A22" s="43" t="s">
        <v>266</v>
      </c>
      <c r="B22" s="43" t="s">
        <v>267</v>
      </c>
      <c r="C22" s="83">
        <v>20</v>
      </c>
      <c r="D22" s="83">
        <v>5</v>
      </c>
      <c r="E22" s="83">
        <v>15</v>
      </c>
    </row>
    <row r="23" spans="1:5" ht="18.75" customHeight="1">
      <c r="A23" s="43" t="s">
        <v>268</v>
      </c>
      <c r="B23" s="43" t="s">
        <v>269</v>
      </c>
      <c r="C23" s="83">
        <v>3</v>
      </c>
      <c r="D23" s="83">
        <v>3</v>
      </c>
      <c r="E23" s="83">
        <v>0</v>
      </c>
    </row>
    <row r="24" spans="1:5" ht="18.75" customHeight="1">
      <c r="A24" s="43" t="s">
        <v>270</v>
      </c>
      <c r="B24" s="43" t="s">
        <v>271</v>
      </c>
      <c r="C24" s="83">
        <v>3</v>
      </c>
      <c r="D24" s="83">
        <v>3</v>
      </c>
      <c r="E24" s="83">
        <v>0</v>
      </c>
    </row>
    <row r="25" spans="1:5" ht="18.75" customHeight="1">
      <c r="A25" s="43" t="s">
        <v>272</v>
      </c>
      <c r="B25" s="43" t="s">
        <v>273</v>
      </c>
      <c r="C25" s="83">
        <v>20.85</v>
      </c>
      <c r="D25" s="83">
        <v>20.85</v>
      </c>
      <c r="E25" s="83">
        <v>0</v>
      </c>
    </row>
    <row r="26" spans="1:5" ht="18.75" customHeight="1">
      <c r="A26" s="43" t="s">
        <v>274</v>
      </c>
      <c r="B26" s="43" t="s">
        <v>275</v>
      </c>
      <c r="C26" s="83">
        <v>20.85</v>
      </c>
      <c r="D26" s="83">
        <v>20.85</v>
      </c>
      <c r="E26" s="83">
        <v>0</v>
      </c>
    </row>
    <row r="27" spans="1:5" ht="18.75" customHeight="1">
      <c r="A27" s="43" t="s">
        <v>276</v>
      </c>
      <c r="B27" s="43" t="s">
        <v>277</v>
      </c>
      <c r="C27" s="83">
        <v>20.85</v>
      </c>
      <c r="D27" s="83">
        <v>20.85</v>
      </c>
      <c r="E27" s="83">
        <v>0</v>
      </c>
    </row>
    <row r="28" spans="1:5" ht="18.75" customHeight="1">
      <c r="A28" s="43" t="s">
        <v>236</v>
      </c>
      <c r="B28" s="43" t="s">
        <v>278</v>
      </c>
      <c r="C28" s="83">
        <v>268.16000000000003</v>
      </c>
      <c r="D28" s="83">
        <v>268.16000000000003</v>
      </c>
      <c r="E28" s="83">
        <v>0</v>
      </c>
    </row>
    <row r="29" spans="1:5" ht="18.75" customHeight="1">
      <c r="A29" s="43" t="s">
        <v>238</v>
      </c>
      <c r="B29" s="43" t="s">
        <v>239</v>
      </c>
      <c r="C29" s="83">
        <v>30.78</v>
      </c>
      <c r="D29" s="83">
        <v>30.78</v>
      </c>
      <c r="E29" s="83">
        <v>0</v>
      </c>
    </row>
    <row r="30" spans="1:5" ht="18.75" customHeight="1">
      <c r="A30" s="43" t="s">
        <v>240</v>
      </c>
      <c r="B30" s="43" t="s">
        <v>241</v>
      </c>
      <c r="C30" s="83">
        <v>30.78</v>
      </c>
      <c r="D30" s="83">
        <v>30.78</v>
      </c>
      <c r="E30" s="83">
        <v>0</v>
      </c>
    </row>
    <row r="31" spans="1:5" ht="18.75" customHeight="1">
      <c r="A31" s="43" t="s">
        <v>242</v>
      </c>
      <c r="B31" s="43" t="s">
        <v>243</v>
      </c>
      <c r="C31" s="83">
        <v>30.78</v>
      </c>
      <c r="D31" s="83">
        <v>30.78</v>
      </c>
      <c r="E31" s="83">
        <v>0</v>
      </c>
    </row>
    <row r="32" spans="1:5" ht="18.75" customHeight="1">
      <c r="A32" s="43" t="s">
        <v>244</v>
      </c>
      <c r="B32" s="43" t="s">
        <v>245</v>
      </c>
      <c r="C32" s="83">
        <v>17.95</v>
      </c>
      <c r="D32" s="83">
        <v>17.95</v>
      </c>
      <c r="E32" s="83">
        <v>0</v>
      </c>
    </row>
    <row r="33" spans="1:5" ht="18.75" customHeight="1">
      <c r="A33" s="43" t="s">
        <v>246</v>
      </c>
      <c r="B33" s="43" t="s">
        <v>247</v>
      </c>
      <c r="C33" s="83">
        <v>17.95</v>
      </c>
      <c r="D33" s="83">
        <v>17.95</v>
      </c>
      <c r="E33" s="83">
        <v>0</v>
      </c>
    </row>
    <row r="34" spans="1:5" ht="18.75" customHeight="1">
      <c r="A34" s="43" t="s">
        <v>279</v>
      </c>
      <c r="B34" s="43" t="s">
        <v>280</v>
      </c>
      <c r="C34" s="83">
        <v>11.72</v>
      </c>
      <c r="D34" s="83">
        <v>11.72</v>
      </c>
      <c r="E34" s="83">
        <v>0</v>
      </c>
    </row>
    <row r="35" spans="1:5" ht="18.75" customHeight="1">
      <c r="A35" s="43" t="s">
        <v>250</v>
      </c>
      <c r="B35" s="43" t="s">
        <v>251</v>
      </c>
      <c r="C35" s="83">
        <v>6.24</v>
      </c>
      <c r="D35" s="83">
        <v>6.24</v>
      </c>
      <c r="E35" s="83">
        <v>0</v>
      </c>
    </row>
    <row r="36" spans="1:5" ht="18.75" customHeight="1">
      <c r="A36" s="43" t="s">
        <v>252</v>
      </c>
      <c r="B36" s="43" t="s">
        <v>253</v>
      </c>
      <c r="C36" s="83">
        <v>191.36</v>
      </c>
      <c r="D36" s="83">
        <v>191.36</v>
      </c>
      <c r="E36" s="83">
        <v>0</v>
      </c>
    </row>
    <row r="37" spans="1:5" ht="18.75" customHeight="1">
      <c r="A37" s="43" t="s">
        <v>254</v>
      </c>
      <c r="B37" s="43" t="s">
        <v>255</v>
      </c>
      <c r="C37" s="83">
        <v>191.36</v>
      </c>
      <c r="D37" s="83">
        <v>191.36</v>
      </c>
      <c r="E37" s="83">
        <v>0</v>
      </c>
    </row>
    <row r="38" spans="1:5" ht="18.75" customHeight="1">
      <c r="A38" s="43" t="s">
        <v>270</v>
      </c>
      <c r="B38" s="43" t="s">
        <v>271</v>
      </c>
      <c r="C38" s="83">
        <v>191.36</v>
      </c>
      <c r="D38" s="83">
        <v>191.36</v>
      </c>
      <c r="E38" s="83">
        <v>0</v>
      </c>
    </row>
    <row r="39" spans="1:5" ht="18.75" customHeight="1">
      <c r="A39" s="73" t="s">
        <v>272</v>
      </c>
      <c r="B39" s="73" t="s">
        <v>273</v>
      </c>
      <c r="C39" s="83">
        <v>28.07</v>
      </c>
      <c r="D39" s="83">
        <v>28.07</v>
      </c>
      <c r="E39" s="83">
        <v>0</v>
      </c>
    </row>
    <row r="40" spans="1:5" ht="18.75" customHeight="1">
      <c r="A40" s="73" t="s">
        <v>274</v>
      </c>
      <c r="B40" s="73" t="s">
        <v>275</v>
      </c>
      <c r="C40" s="83">
        <v>28.07</v>
      </c>
      <c r="D40" s="83">
        <v>28.07</v>
      </c>
      <c r="E40" s="83">
        <v>0</v>
      </c>
    </row>
    <row r="41" spans="1:5" ht="18.75" customHeight="1">
      <c r="A41" s="73" t="s">
        <v>276</v>
      </c>
      <c r="B41" s="73" t="s">
        <v>277</v>
      </c>
      <c r="C41" s="83">
        <v>28.07</v>
      </c>
      <c r="D41" s="83">
        <v>28.07</v>
      </c>
      <c r="E41" s="83">
        <v>0</v>
      </c>
    </row>
    <row r="42" spans="1:5" s="87" customFormat="1" ht="18.75" customHeight="1">
      <c r="A42" s="84"/>
      <c r="B42" s="85" t="s">
        <v>53</v>
      </c>
      <c r="C42" s="86">
        <v>525.91999999999996</v>
      </c>
      <c r="D42" s="86">
        <v>510.92</v>
      </c>
      <c r="E42" s="86">
        <v>15</v>
      </c>
    </row>
    <row r="43" spans="1:5">
      <c r="A43" s="74"/>
      <c r="B43" s="74"/>
      <c r="C43" s="74"/>
      <c r="D43" s="74"/>
      <c r="E43" s="74"/>
    </row>
    <row r="44" spans="1:5">
      <c r="A44" s="74"/>
      <c r="B44" s="74"/>
      <c r="C44" s="74"/>
      <c r="D44" s="74"/>
      <c r="E44" s="74"/>
    </row>
  </sheetData>
  <mergeCells count="8">
    <mergeCell ref="C5:E5"/>
    <mergeCell ref="A5:A6"/>
    <mergeCell ref="B5:B6"/>
    <mergeCell ref="A1:E1"/>
    <mergeCell ref="A2:E2"/>
    <mergeCell ref="A3:E3"/>
    <mergeCell ref="A4:B4"/>
    <mergeCell ref="C4:E4"/>
  </mergeCells>
  <phoneticPr fontId="24" type="noConversion"/>
  <printOptions horizontalCentered="1"/>
  <pageMargins left="3.8888888888888903E-2" right="3.8888888888888903E-2" top="0.74791666666666701" bottom="0.74791666666666701" header="0.31388888888888899" footer="0.31388888888888899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"/>
  <sheetViews>
    <sheetView workbookViewId="0">
      <selection activeCell="K17" sqref="K17"/>
    </sheetView>
  </sheetViews>
  <sheetFormatPr defaultColWidth="9" defaultRowHeight="13.5"/>
  <cols>
    <col min="1" max="1" width="7" customWidth="1"/>
    <col min="2" max="2" width="9.25" customWidth="1"/>
    <col min="3" max="3" width="31" customWidth="1"/>
    <col min="4" max="7" width="9.125" customWidth="1"/>
    <col min="8" max="8" width="10.5" customWidth="1"/>
    <col min="9" max="9" width="8.625" customWidth="1"/>
    <col min="19" max="19" width="12.25" customWidth="1"/>
  </cols>
  <sheetData>
    <row r="1" spans="1:19" ht="15" customHeight="1">
      <c r="A1" s="61"/>
      <c r="B1" s="61"/>
      <c r="C1" s="62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2" spans="1:19" ht="27" customHeight="1">
      <c r="A2" s="112" t="s">
        <v>225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</row>
    <row r="3" spans="1:19" ht="20.100000000000001" customHeight="1">
      <c r="A3" s="61"/>
      <c r="B3" s="61"/>
      <c r="C3" s="62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72" t="s">
        <v>44</v>
      </c>
    </row>
    <row r="4" spans="1:19" ht="48" customHeight="1">
      <c r="A4" s="124" t="s">
        <v>54</v>
      </c>
      <c r="B4" s="127"/>
      <c r="C4" s="124" t="s">
        <v>55</v>
      </c>
      <c r="D4" s="113" t="s">
        <v>56</v>
      </c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</row>
    <row r="5" spans="1:19" ht="20.100000000000001" customHeight="1">
      <c r="A5" s="126"/>
      <c r="B5" s="128"/>
      <c r="C5" s="125"/>
      <c r="D5" s="135" t="s">
        <v>57</v>
      </c>
      <c r="E5" s="129" t="s">
        <v>58</v>
      </c>
      <c r="F5" s="130"/>
      <c r="G5" s="130"/>
      <c r="H5" s="130"/>
      <c r="I5" s="130"/>
      <c r="J5" s="130"/>
      <c r="K5" s="130"/>
      <c r="L5" s="130"/>
      <c r="M5" s="130"/>
      <c r="N5" s="130"/>
      <c r="O5" s="131"/>
      <c r="P5" s="140" t="s">
        <v>59</v>
      </c>
      <c r="Q5" s="141"/>
      <c r="R5" s="141"/>
      <c r="S5" s="142"/>
    </row>
    <row r="6" spans="1:19" ht="20.100000000000001" customHeight="1">
      <c r="A6" s="122" t="s">
        <v>60</v>
      </c>
      <c r="B6" s="122" t="s">
        <v>61</v>
      </c>
      <c r="C6" s="125"/>
      <c r="D6" s="136"/>
      <c r="E6" s="138" t="s">
        <v>62</v>
      </c>
      <c r="F6" s="132" t="s">
        <v>63</v>
      </c>
      <c r="G6" s="133"/>
      <c r="H6" s="133"/>
      <c r="I6" s="133"/>
      <c r="J6" s="133"/>
      <c r="K6" s="133"/>
      <c r="L6" s="133"/>
      <c r="M6" s="134"/>
      <c r="N6" s="115" t="s">
        <v>64</v>
      </c>
      <c r="O6" s="115" t="s">
        <v>65</v>
      </c>
      <c r="P6" s="143"/>
      <c r="Q6" s="144"/>
      <c r="R6" s="144"/>
      <c r="S6" s="145"/>
    </row>
    <row r="7" spans="1:19" ht="67.150000000000006" customHeight="1">
      <c r="A7" s="123"/>
      <c r="B7" s="123"/>
      <c r="C7" s="126"/>
      <c r="D7" s="137"/>
      <c r="E7" s="139"/>
      <c r="F7" s="5" t="s">
        <v>50</v>
      </c>
      <c r="G7" s="5" t="s">
        <v>66</v>
      </c>
      <c r="H7" s="5" t="s">
        <v>67</v>
      </c>
      <c r="I7" s="5" t="s">
        <v>68</v>
      </c>
      <c r="J7" s="5" t="s">
        <v>69</v>
      </c>
      <c r="K7" s="5" t="s">
        <v>70</v>
      </c>
      <c r="L7" s="5" t="s">
        <v>71</v>
      </c>
      <c r="M7" s="5" t="s">
        <v>72</v>
      </c>
      <c r="N7" s="115"/>
      <c r="O7" s="115"/>
      <c r="P7" s="5" t="s">
        <v>50</v>
      </c>
      <c r="Q7" s="5" t="s">
        <v>73</v>
      </c>
      <c r="R7" s="5" t="s">
        <v>74</v>
      </c>
      <c r="S7" s="5" t="s">
        <v>75</v>
      </c>
    </row>
    <row r="8" spans="1:19" ht="20.100000000000001" customHeight="1">
      <c r="A8" s="64">
        <v>1</v>
      </c>
      <c r="B8" s="64">
        <v>2</v>
      </c>
      <c r="C8" s="65">
        <v>3</v>
      </c>
      <c r="D8" s="64">
        <v>4</v>
      </c>
      <c r="E8" s="64">
        <v>5</v>
      </c>
      <c r="F8" s="64">
        <v>6</v>
      </c>
      <c r="G8" s="64">
        <v>7</v>
      </c>
      <c r="H8" s="65">
        <v>8</v>
      </c>
      <c r="I8" s="64">
        <v>9</v>
      </c>
      <c r="J8" s="64">
        <v>10</v>
      </c>
      <c r="K8" s="64">
        <v>11</v>
      </c>
      <c r="L8" s="64">
        <v>12</v>
      </c>
      <c r="M8" s="65">
        <v>13</v>
      </c>
      <c r="N8" s="64">
        <v>14</v>
      </c>
      <c r="O8" s="64">
        <v>15</v>
      </c>
      <c r="P8" s="64">
        <v>16</v>
      </c>
      <c r="Q8" s="64">
        <v>17</v>
      </c>
      <c r="R8" s="65">
        <v>18</v>
      </c>
      <c r="S8" s="64">
        <v>19</v>
      </c>
    </row>
    <row r="9" spans="1:19" ht="20.100000000000001" customHeight="1">
      <c r="A9" s="119" t="s">
        <v>285</v>
      </c>
      <c r="B9" s="120"/>
      <c r="C9" s="121"/>
      <c r="D9" s="102">
        <v>525.91999999999996</v>
      </c>
      <c r="E9" s="102">
        <v>525.91999999999996</v>
      </c>
      <c r="F9" s="102">
        <v>525.91999999999996</v>
      </c>
      <c r="G9" s="102">
        <v>525.91999999999996</v>
      </c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</row>
    <row r="10" spans="1:19" ht="20.100000000000001" customHeight="1">
      <c r="A10" s="66">
        <v>301</v>
      </c>
      <c r="B10" s="67" t="s">
        <v>76</v>
      </c>
      <c r="C10" s="68" t="s">
        <v>77</v>
      </c>
      <c r="D10" s="103">
        <v>446.38</v>
      </c>
      <c r="E10" s="103">
        <v>446.38</v>
      </c>
      <c r="F10" s="103">
        <v>446.38</v>
      </c>
      <c r="G10" s="103">
        <v>446.38</v>
      </c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</row>
    <row r="11" spans="1:19" ht="20.100000000000001" customHeight="1">
      <c r="A11" s="70"/>
      <c r="B11" s="67" t="s">
        <v>78</v>
      </c>
      <c r="C11" s="71" t="s">
        <v>79</v>
      </c>
      <c r="D11" s="103">
        <v>80.64</v>
      </c>
      <c r="E11" s="103">
        <v>80.64</v>
      </c>
      <c r="F11" s="103">
        <v>80.64</v>
      </c>
      <c r="G11" s="103">
        <v>80.64</v>
      </c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</row>
    <row r="12" spans="1:19" ht="20.100000000000001" customHeight="1">
      <c r="A12" s="70"/>
      <c r="B12" s="67" t="s">
        <v>80</v>
      </c>
      <c r="C12" s="71" t="s">
        <v>81</v>
      </c>
      <c r="D12" s="103">
        <v>181.56</v>
      </c>
      <c r="E12" s="103">
        <v>181.56</v>
      </c>
      <c r="F12" s="103">
        <v>181.56</v>
      </c>
      <c r="G12" s="103">
        <v>181.56</v>
      </c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</row>
    <row r="13" spans="1:19" ht="20.100000000000001" customHeight="1">
      <c r="A13" s="70"/>
      <c r="B13" s="67" t="s">
        <v>82</v>
      </c>
      <c r="C13" s="71" t="s">
        <v>83</v>
      </c>
      <c r="D13" s="103">
        <v>10.08</v>
      </c>
      <c r="E13" s="103">
        <v>10.08</v>
      </c>
      <c r="F13" s="103">
        <v>10.08</v>
      </c>
      <c r="G13" s="103">
        <v>10.08</v>
      </c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</row>
    <row r="14" spans="1:19" ht="20.100000000000001" customHeight="1">
      <c r="A14" s="70"/>
      <c r="B14" s="67" t="s">
        <v>84</v>
      </c>
      <c r="C14" s="71" t="s">
        <v>85</v>
      </c>
      <c r="D14" s="103">
        <v>39.24</v>
      </c>
      <c r="E14" s="103">
        <v>39.24</v>
      </c>
      <c r="F14" s="103">
        <v>39.24</v>
      </c>
      <c r="G14" s="103">
        <v>39.24</v>
      </c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</row>
    <row r="15" spans="1:19" ht="20.100000000000001" customHeight="1">
      <c r="A15" s="70"/>
      <c r="B15" s="67" t="s">
        <v>86</v>
      </c>
      <c r="C15" s="71" t="s">
        <v>87</v>
      </c>
      <c r="D15" s="103">
        <v>53.54</v>
      </c>
      <c r="E15" s="103">
        <v>53.54</v>
      </c>
      <c r="F15" s="103">
        <v>53.54</v>
      </c>
      <c r="G15" s="103">
        <v>53.54</v>
      </c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</row>
    <row r="16" spans="1:19" ht="20.100000000000001" customHeight="1">
      <c r="A16" s="70"/>
      <c r="B16" s="67" t="s">
        <v>89</v>
      </c>
      <c r="C16" s="71" t="s">
        <v>90</v>
      </c>
      <c r="D16" s="103">
        <v>19.02</v>
      </c>
      <c r="E16" s="103">
        <v>19.02</v>
      </c>
      <c r="F16" s="103">
        <v>19.02</v>
      </c>
      <c r="G16" s="103">
        <v>19.02</v>
      </c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</row>
    <row r="17" spans="1:19" ht="20.100000000000001" customHeight="1">
      <c r="A17" s="70"/>
      <c r="B17" s="67" t="s">
        <v>91</v>
      </c>
      <c r="C17" s="71" t="s">
        <v>92</v>
      </c>
      <c r="D17" s="103">
        <v>10.87</v>
      </c>
      <c r="E17" s="103">
        <v>10.87</v>
      </c>
      <c r="F17" s="103">
        <v>10.87</v>
      </c>
      <c r="G17" s="103">
        <v>10.87</v>
      </c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</row>
    <row r="18" spans="1:19" ht="20.100000000000001" customHeight="1">
      <c r="A18" s="70"/>
      <c r="B18" s="67" t="s">
        <v>93</v>
      </c>
      <c r="C18" s="71" t="s">
        <v>94</v>
      </c>
      <c r="D18" s="103">
        <v>2.52</v>
      </c>
      <c r="E18" s="103">
        <v>2.52</v>
      </c>
      <c r="F18" s="103">
        <v>2.52</v>
      </c>
      <c r="G18" s="103">
        <v>2.52</v>
      </c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</row>
    <row r="19" spans="1:19" ht="20.100000000000001" customHeight="1">
      <c r="A19" s="70"/>
      <c r="B19" s="67" t="s">
        <v>95</v>
      </c>
      <c r="C19" s="71" t="s">
        <v>96</v>
      </c>
      <c r="D19" s="103">
        <v>48.92</v>
      </c>
      <c r="E19" s="103">
        <v>48.92</v>
      </c>
      <c r="F19" s="103">
        <v>48.92</v>
      </c>
      <c r="G19" s="103">
        <v>48.92</v>
      </c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</row>
    <row r="20" spans="1:19" ht="20.100000000000001" customHeight="1">
      <c r="A20" s="66">
        <v>302</v>
      </c>
      <c r="B20" s="67"/>
      <c r="C20" s="68" t="s">
        <v>98</v>
      </c>
      <c r="D20" s="103">
        <v>79.53</v>
      </c>
      <c r="E20" s="103">
        <v>79.53</v>
      </c>
      <c r="F20" s="103">
        <v>79.53</v>
      </c>
      <c r="G20" s="103">
        <v>79.53</v>
      </c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</row>
    <row r="21" spans="1:19" ht="20.100000000000001" customHeight="1">
      <c r="A21" s="70"/>
      <c r="B21" s="67" t="s">
        <v>78</v>
      </c>
      <c r="C21" s="71" t="s">
        <v>99</v>
      </c>
      <c r="D21" s="103">
        <v>56.27</v>
      </c>
      <c r="E21" s="103">
        <v>56.27</v>
      </c>
      <c r="F21" s="103">
        <v>56.27</v>
      </c>
      <c r="G21" s="103">
        <v>56.27</v>
      </c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</row>
    <row r="22" spans="1:19" ht="14.25">
      <c r="A22" s="70"/>
      <c r="B22" s="67" t="s">
        <v>100</v>
      </c>
      <c r="C22" s="71" t="s">
        <v>101</v>
      </c>
      <c r="D22" s="103">
        <v>15</v>
      </c>
      <c r="E22" s="103">
        <v>15</v>
      </c>
      <c r="F22" s="103">
        <v>15</v>
      </c>
      <c r="G22" s="103">
        <v>15</v>
      </c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</row>
    <row r="23" spans="1:19" ht="14.25">
      <c r="A23" s="70"/>
      <c r="B23" s="67" t="s">
        <v>102</v>
      </c>
      <c r="C23" s="71" t="s">
        <v>103</v>
      </c>
      <c r="D23" s="103">
        <v>8.15</v>
      </c>
      <c r="E23" s="103">
        <v>8.15</v>
      </c>
      <c r="F23" s="103">
        <v>8.15</v>
      </c>
      <c r="G23" s="103">
        <v>8.15</v>
      </c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</row>
    <row r="24" spans="1:19" ht="14.25">
      <c r="A24" s="70"/>
      <c r="B24" s="67" t="s">
        <v>104</v>
      </c>
      <c r="C24" s="71" t="s">
        <v>105</v>
      </c>
      <c r="D24" s="103">
        <v>0.11</v>
      </c>
      <c r="E24" s="103">
        <v>0.11</v>
      </c>
      <c r="F24" s="103">
        <v>0.11</v>
      </c>
      <c r="G24" s="103">
        <v>0.11</v>
      </c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</row>
  </sheetData>
  <mergeCells count="14">
    <mergeCell ref="E6:E7"/>
    <mergeCell ref="N6:N7"/>
    <mergeCell ref="O6:O7"/>
    <mergeCell ref="P5:S6"/>
    <mergeCell ref="A9:C9"/>
    <mergeCell ref="A6:A7"/>
    <mergeCell ref="B6:B7"/>
    <mergeCell ref="C4:C7"/>
    <mergeCell ref="A4:B5"/>
    <mergeCell ref="A2:S2"/>
    <mergeCell ref="D4:S4"/>
    <mergeCell ref="E5:O5"/>
    <mergeCell ref="F6:M6"/>
    <mergeCell ref="D5:D7"/>
  </mergeCells>
  <phoneticPr fontId="24" type="noConversion"/>
  <printOptions horizontalCentered="1"/>
  <pageMargins left="0.59027777777777801" right="0.59027777777777801" top="0.74791666666666701" bottom="0.74791666666666701" header="0.31458333333333299" footer="0.31458333333333299"/>
  <pageSetup paperSize="9" scale="6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3"/>
  <sheetViews>
    <sheetView workbookViewId="0">
      <selection activeCell="H12" sqref="H12"/>
    </sheetView>
  </sheetViews>
  <sheetFormatPr defaultColWidth="9" defaultRowHeight="13.5"/>
  <cols>
    <col min="1" max="1" width="16.375" customWidth="1"/>
    <col min="2" max="2" width="32" customWidth="1"/>
    <col min="3" max="5" width="18.625" customWidth="1"/>
  </cols>
  <sheetData>
    <row r="1" spans="1:5" ht="20.100000000000001" customHeight="1">
      <c r="A1" s="117"/>
      <c r="B1" s="117"/>
      <c r="C1" s="117"/>
      <c r="D1" s="117"/>
      <c r="E1" s="117"/>
    </row>
    <row r="2" spans="1:5" ht="39.950000000000003" customHeight="1">
      <c r="A2" s="112" t="s">
        <v>226</v>
      </c>
      <c r="B2" s="112"/>
      <c r="C2" s="112"/>
      <c r="D2" s="112"/>
      <c r="E2" s="112"/>
    </row>
    <row r="3" spans="1:5" ht="15" customHeight="1">
      <c r="A3" s="118" t="s">
        <v>44</v>
      </c>
      <c r="B3" s="118"/>
      <c r="C3" s="118"/>
      <c r="D3" s="118"/>
      <c r="E3" s="118"/>
    </row>
    <row r="4" spans="1:5" ht="20.100000000000001" customHeight="1">
      <c r="A4" s="116" t="s">
        <v>47</v>
      </c>
      <c r="B4" s="116" t="s">
        <v>106</v>
      </c>
      <c r="C4" s="116" t="s">
        <v>107</v>
      </c>
      <c r="D4" s="116"/>
      <c r="E4" s="116"/>
    </row>
    <row r="5" spans="1:5" ht="20.100000000000001" customHeight="1">
      <c r="A5" s="116"/>
      <c r="B5" s="116"/>
      <c r="C5" s="45" t="s">
        <v>62</v>
      </c>
      <c r="D5" s="45" t="s">
        <v>51</v>
      </c>
      <c r="E5" s="45" t="s">
        <v>52</v>
      </c>
    </row>
    <row r="6" spans="1:5" ht="20.100000000000001" customHeight="1">
      <c r="A6" s="60"/>
      <c r="B6" s="60"/>
      <c r="C6" s="60"/>
      <c r="D6" s="60"/>
      <c r="E6" s="60"/>
    </row>
    <row r="7" spans="1:5" ht="20.100000000000001" customHeight="1">
      <c r="A7" s="60"/>
      <c r="B7" s="60"/>
      <c r="C7" s="60"/>
      <c r="D7" s="60"/>
      <c r="E7" s="60"/>
    </row>
    <row r="8" spans="1:5" ht="20.100000000000001" customHeight="1">
      <c r="A8" s="60"/>
      <c r="B8" s="60"/>
      <c r="C8" s="60"/>
      <c r="D8" s="60"/>
      <c r="E8" s="60"/>
    </row>
    <row r="9" spans="1:5" ht="20.100000000000001" customHeight="1">
      <c r="A9" s="60"/>
      <c r="B9" s="60"/>
      <c r="C9" s="60"/>
      <c r="D9" s="60"/>
      <c r="E9" s="60"/>
    </row>
    <row r="10" spans="1:5" ht="20.100000000000001" customHeight="1">
      <c r="A10" s="60"/>
      <c r="B10" s="60"/>
      <c r="C10" s="60"/>
      <c r="D10" s="60"/>
      <c r="E10" s="60"/>
    </row>
    <row r="11" spans="1:5" ht="20.100000000000001" customHeight="1">
      <c r="A11" s="60"/>
      <c r="B11" s="60"/>
      <c r="C11" s="60"/>
      <c r="D11" s="60"/>
      <c r="E11" s="60"/>
    </row>
    <row r="12" spans="1:5" ht="20.100000000000001" customHeight="1">
      <c r="A12" s="60"/>
      <c r="B12" s="60"/>
      <c r="C12" s="60"/>
      <c r="D12" s="60"/>
      <c r="E12" s="60"/>
    </row>
    <row r="13" spans="1:5" ht="20.100000000000001" customHeight="1">
      <c r="A13" s="60"/>
      <c r="B13" s="60"/>
      <c r="C13" s="60"/>
      <c r="D13" s="60"/>
      <c r="E13" s="60"/>
    </row>
    <row r="14" spans="1:5" ht="20.100000000000001" customHeight="1">
      <c r="A14" s="60"/>
      <c r="B14" s="60"/>
      <c r="C14" s="60"/>
      <c r="D14" s="60"/>
      <c r="E14" s="60"/>
    </row>
    <row r="15" spans="1:5" ht="20.100000000000001" customHeight="1">
      <c r="A15" s="60"/>
      <c r="B15" s="60"/>
      <c r="C15" s="60"/>
      <c r="D15" s="60"/>
      <c r="E15" s="60"/>
    </row>
    <row r="16" spans="1:5" ht="20.100000000000001" customHeight="1">
      <c r="A16" s="60"/>
      <c r="B16" s="60"/>
      <c r="C16" s="60"/>
      <c r="D16" s="60"/>
      <c r="E16" s="60"/>
    </row>
    <row r="17" spans="1:5" ht="20.100000000000001" customHeight="1">
      <c r="A17" s="60"/>
      <c r="B17" s="60"/>
      <c r="C17" s="60"/>
      <c r="D17" s="60"/>
      <c r="E17" s="60"/>
    </row>
    <row r="18" spans="1:5" ht="20.100000000000001" customHeight="1">
      <c r="A18" s="60"/>
      <c r="B18" s="60"/>
      <c r="C18" s="60"/>
      <c r="D18" s="60"/>
      <c r="E18" s="60"/>
    </row>
    <row r="19" spans="1:5" ht="20.100000000000001" customHeight="1">
      <c r="A19" s="60"/>
      <c r="B19" s="60"/>
      <c r="C19" s="60"/>
      <c r="D19" s="60"/>
      <c r="E19" s="60"/>
    </row>
    <row r="20" spans="1:5" ht="20.100000000000001" customHeight="1">
      <c r="A20" s="60"/>
      <c r="B20" s="60"/>
      <c r="C20" s="60"/>
      <c r="D20" s="60"/>
      <c r="E20" s="60"/>
    </row>
    <row r="21" spans="1:5" ht="20.100000000000001" customHeight="1">
      <c r="A21" s="60"/>
      <c r="B21" s="60"/>
      <c r="C21" s="60"/>
      <c r="D21" s="60"/>
      <c r="E21" s="60"/>
    </row>
    <row r="22" spans="1:5" ht="20.100000000000001" customHeight="1">
      <c r="A22" s="60"/>
      <c r="B22" s="60"/>
      <c r="C22" s="60"/>
      <c r="D22" s="60"/>
      <c r="E22" s="60"/>
    </row>
    <row r="23" spans="1:5" ht="20.100000000000001" customHeight="1">
      <c r="A23" s="60"/>
      <c r="B23" s="45" t="s">
        <v>62</v>
      </c>
      <c r="C23" s="60"/>
      <c r="D23" s="60"/>
      <c r="E23" s="60"/>
    </row>
  </sheetData>
  <mergeCells count="6">
    <mergeCell ref="A1:E1"/>
    <mergeCell ref="A2:E2"/>
    <mergeCell ref="A3:E3"/>
    <mergeCell ref="C4:E4"/>
    <mergeCell ref="A4:A5"/>
    <mergeCell ref="B4:B5"/>
  </mergeCells>
  <phoneticPr fontId="24" type="noConversion"/>
  <printOptions horizontalCentered="1"/>
  <pageMargins left="0.70763888888888904" right="0.70763888888888904" top="0.74791666666666701" bottom="0.74791666666666701" header="0.31388888888888899" footer="0.31388888888888899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showGridLines="0" workbookViewId="0">
      <selection activeCell="A4" sqref="A4:B4"/>
    </sheetView>
  </sheetViews>
  <sheetFormatPr defaultColWidth="8" defaultRowHeight="14.25" customHeight="1"/>
  <cols>
    <col min="1" max="1" width="35.75" style="1" customWidth="1"/>
    <col min="2" max="2" width="37.75" style="1" customWidth="1"/>
    <col min="3" max="3" width="35.375" style="1" customWidth="1"/>
    <col min="4" max="4" width="40.375" style="1" customWidth="1"/>
    <col min="5" max="16384" width="8" style="1"/>
  </cols>
  <sheetData>
    <row r="1" spans="1:4" ht="12">
      <c r="A1" s="2"/>
      <c r="B1" s="2"/>
      <c r="C1" s="2"/>
    </row>
    <row r="2" spans="1:4" ht="20.25">
      <c r="A2" s="112" t="s">
        <v>233</v>
      </c>
      <c r="B2" s="112"/>
      <c r="C2" s="112"/>
      <c r="D2" s="112"/>
    </row>
    <row r="3" spans="1:4" ht="19.5" customHeight="1">
      <c r="A3" s="3" t="s">
        <v>235</v>
      </c>
      <c r="B3" s="48"/>
      <c r="C3" s="48"/>
      <c r="D3" s="17" t="s">
        <v>0</v>
      </c>
    </row>
    <row r="4" spans="1:4" ht="19.5" customHeight="1">
      <c r="A4" s="113" t="s">
        <v>1</v>
      </c>
      <c r="B4" s="113"/>
      <c r="C4" s="113" t="s">
        <v>2</v>
      </c>
      <c r="D4" s="113"/>
    </row>
    <row r="5" spans="1:4" ht="19.5" customHeight="1">
      <c r="A5" s="113" t="s">
        <v>3</v>
      </c>
      <c r="B5" s="113" t="s">
        <v>108</v>
      </c>
      <c r="C5" s="113" t="s">
        <v>109</v>
      </c>
      <c r="D5" s="113" t="s">
        <v>108</v>
      </c>
    </row>
    <row r="6" spans="1:4" ht="19.5" customHeight="1">
      <c r="A6" s="113"/>
      <c r="B6" s="113"/>
      <c r="C6" s="113"/>
      <c r="D6" s="113"/>
    </row>
    <row r="7" spans="1:4" ht="17.25" customHeight="1">
      <c r="A7" s="49" t="s">
        <v>110</v>
      </c>
      <c r="B7" s="50">
        <v>525.91999999999996</v>
      </c>
      <c r="C7" s="51" t="s">
        <v>111</v>
      </c>
      <c r="D7" s="50"/>
    </row>
    <row r="8" spans="1:4" ht="17.25" customHeight="1">
      <c r="A8" s="52" t="s">
        <v>112</v>
      </c>
      <c r="B8" s="50"/>
      <c r="C8" s="51" t="s">
        <v>113</v>
      </c>
      <c r="D8" s="50"/>
    </row>
    <row r="9" spans="1:4" ht="17.25" customHeight="1">
      <c r="A9" s="52" t="s">
        <v>114</v>
      </c>
      <c r="B9" s="50"/>
      <c r="C9" s="51" t="s">
        <v>115</v>
      </c>
      <c r="D9" s="50"/>
    </row>
    <row r="10" spans="1:4" ht="17.25" customHeight="1">
      <c r="A10" s="52" t="s">
        <v>116</v>
      </c>
      <c r="B10" s="50"/>
      <c r="C10" s="51" t="s">
        <v>117</v>
      </c>
      <c r="D10" s="50"/>
    </row>
    <row r="11" spans="1:4" ht="17.25" customHeight="1">
      <c r="A11" s="52" t="s">
        <v>118</v>
      </c>
      <c r="B11" s="50"/>
      <c r="C11" s="51" t="s">
        <v>119</v>
      </c>
      <c r="D11" s="50"/>
    </row>
    <row r="12" spans="1:4" ht="17.25" customHeight="1">
      <c r="A12" s="52" t="s">
        <v>120</v>
      </c>
      <c r="B12" s="50"/>
      <c r="C12" s="51" t="s">
        <v>121</v>
      </c>
      <c r="D12" s="50"/>
    </row>
    <row r="13" spans="1:4" ht="17.25" customHeight="1">
      <c r="A13" s="52" t="s">
        <v>122</v>
      </c>
      <c r="B13" s="50"/>
      <c r="C13" s="51" t="s">
        <v>123</v>
      </c>
      <c r="D13" s="50"/>
    </row>
    <row r="14" spans="1:4" ht="17.25" customHeight="1">
      <c r="A14" s="13"/>
      <c r="B14" s="50"/>
      <c r="C14" s="51" t="s">
        <v>124</v>
      </c>
      <c r="D14" s="77">
        <v>53.54</v>
      </c>
    </row>
    <row r="15" spans="1:4" ht="17.25" customHeight="1">
      <c r="A15" s="13"/>
      <c r="B15" s="50"/>
      <c r="C15" s="51" t="s">
        <v>125</v>
      </c>
      <c r="D15" s="77">
        <v>31.27</v>
      </c>
    </row>
    <row r="16" spans="1:4" ht="17.25" customHeight="1">
      <c r="A16" s="13"/>
      <c r="B16" s="50"/>
      <c r="C16" s="51" t="s">
        <v>126</v>
      </c>
      <c r="D16" s="50"/>
    </row>
    <row r="17" spans="1:4" ht="17.25" customHeight="1">
      <c r="A17" s="13"/>
      <c r="B17" s="53"/>
      <c r="C17" s="51" t="s">
        <v>127</v>
      </c>
      <c r="D17" s="50"/>
    </row>
    <row r="18" spans="1:4" ht="17.25" customHeight="1">
      <c r="A18" s="13"/>
      <c r="B18" s="54"/>
      <c r="C18" s="51" t="s">
        <v>128</v>
      </c>
      <c r="D18" s="50"/>
    </row>
    <row r="19" spans="1:4" ht="17.25" customHeight="1">
      <c r="A19" s="13"/>
      <c r="B19" s="54"/>
      <c r="C19" s="51" t="s">
        <v>129</v>
      </c>
      <c r="D19" s="50"/>
    </row>
    <row r="20" spans="1:4" ht="17.25" customHeight="1">
      <c r="A20" s="13"/>
      <c r="B20" s="54"/>
      <c r="C20" s="52" t="s">
        <v>130</v>
      </c>
      <c r="D20" s="50"/>
    </row>
    <row r="21" spans="1:4" ht="17.25" customHeight="1">
      <c r="A21" s="55"/>
      <c r="B21" s="54"/>
      <c r="C21" s="52" t="s">
        <v>131</v>
      </c>
      <c r="D21" s="50"/>
    </row>
    <row r="22" spans="1:4" ht="17.25" customHeight="1">
      <c r="A22" s="51"/>
      <c r="B22" s="54"/>
      <c r="C22" s="52" t="s">
        <v>132</v>
      </c>
      <c r="D22" s="50"/>
    </row>
    <row r="23" spans="1:4" ht="17.25" customHeight="1">
      <c r="A23" s="51"/>
      <c r="B23" s="54"/>
      <c r="C23" s="52" t="s">
        <v>133</v>
      </c>
      <c r="D23" s="50"/>
    </row>
    <row r="24" spans="1:4" ht="17.25" customHeight="1">
      <c r="A24" s="51"/>
      <c r="B24" s="54"/>
      <c r="C24" s="52" t="s">
        <v>134</v>
      </c>
      <c r="D24" s="77">
        <v>392.19</v>
      </c>
    </row>
    <row r="25" spans="1:4" ht="17.25" customHeight="1">
      <c r="A25" s="51"/>
      <c r="B25" s="54"/>
      <c r="C25" s="52" t="s">
        <v>135</v>
      </c>
      <c r="D25" s="77">
        <v>48.92</v>
      </c>
    </row>
    <row r="26" spans="1:4" ht="17.25" customHeight="1">
      <c r="A26" s="51"/>
      <c r="B26" s="54"/>
      <c r="C26" s="52" t="s">
        <v>136</v>
      </c>
      <c r="D26" s="50"/>
    </row>
    <row r="27" spans="1:4" ht="17.25" customHeight="1">
      <c r="A27" s="51"/>
      <c r="B27" s="54"/>
      <c r="C27" s="52" t="s">
        <v>137</v>
      </c>
      <c r="D27" s="50"/>
    </row>
    <row r="28" spans="1:4" ht="17.25" customHeight="1">
      <c r="A28" s="51"/>
      <c r="B28" s="54"/>
      <c r="C28" s="52" t="s">
        <v>138</v>
      </c>
      <c r="D28" s="50"/>
    </row>
    <row r="29" spans="1:4" ht="17.25" customHeight="1">
      <c r="A29" s="56" t="s">
        <v>42</v>
      </c>
      <c r="B29" s="57">
        <v>525.91999999999996</v>
      </c>
      <c r="C29" s="58" t="s">
        <v>43</v>
      </c>
      <c r="D29" s="59">
        <v>525.91999999999996</v>
      </c>
    </row>
    <row r="31" spans="1:4" ht="29.25" customHeight="1">
      <c r="A31" s="114"/>
      <c r="B31" s="114"/>
    </row>
  </sheetData>
  <mergeCells count="8">
    <mergeCell ref="A2:D2"/>
    <mergeCell ref="A4:B4"/>
    <mergeCell ref="C4:D4"/>
    <mergeCell ref="A31:B31"/>
    <mergeCell ref="A5:A6"/>
    <mergeCell ref="B5:B6"/>
    <mergeCell ref="C5:C6"/>
    <mergeCell ref="D5:D6"/>
  </mergeCells>
  <phoneticPr fontId="24" type="noConversion"/>
  <pageMargins left="0.59027777777777801" right="0.59027777777777801" top="0.196527777777778" bottom="0.196527777777778" header="0.196527777777778" footer="0.196527777777778"/>
  <pageSetup paperSize="9" scale="91" orientation="landscape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1"/>
  <sheetViews>
    <sheetView workbookViewId="0">
      <selection activeCell="E14" sqref="E14"/>
    </sheetView>
  </sheetViews>
  <sheetFormatPr defaultColWidth="9" defaultRowHeight="13.5"/>
  <cols>
    <col min="1" max="1" width="8.625" customWidth="1"/>
    <col min="2" max="2" width="37.25" customWidth="1"/>
    <col min="3" max="3" width="8.625" customWidth="1"/>
    <col min="4" max="4" width="11.75" customWidth="1"/>
    <col min="5" max="6" width="19.125" customWidth="1"/>
    <col min="7" max="7" width="11.375" customWidth="1"/>
    <col min="8" max="8" width="10.375" customWidth="1"/>
    <col min="9" max="9" width="8.625" customWidth="1"/>
  </cols>
  <sheetData>
    <row r="1" spans="1:9" ht="20.100000000000001" customHeight="1">
      <c r="A1" s="117"/>
      <c r="B1" s="117"/>
      <c r="C1" s="117"/>
      <c r="D1" s="117"/>
      <c r="E1" s="117"/>
      <c r="F1" s="117"/>
      <c r="G1" s="117"/>
      <c r="H1" s="117"/>
      <c r="I1" s="117"/>
    </row>
    <row r="2" spans="1:9" ht="39.950000000000003" customHeight="1">
      <c r="A2" s="112" t="s">
        <v>227</v>
      </c>
      <c r="B2" s="112"/>
      <c r="C2" s="112"/>
      <c r="D2" s="112"/>
      <c r="E2" s="112"/>
      <c r="F2" s="112"/>
      <c r="G2" s="112"/>
      <c r="H2" s="112"/>
      <c r="I2" s="112"/>
    </row>
    <row r="3" spans="1:9" s="44" customFormat="1" ht="15" customHeight="1">
      <c r="A3" s="151" t="s">
        <v>44</v>
      </c>
      <c r="B3" s="151"/>
      <c r="C3" s="151"/>
      <c r="D3" s="151"/>
      <c r="E3" s="151"/>
      <c r="F3" s="151"/>
      <c r="G3" s="151"/>
      <c r="H3" s="151"/>
      <c r="I3" s="151"/>
    </row>
    <row r="4" spans="1:9" ht="39.950000000000003" customHeight="1">
      <c r="A4" s="116" t="s">
        <v>139</v>
      </c>
      <c r="B4" s="116"/>
      <c r="C4" s="116" t="s">
        <v>62</v>
      </c>
      <c r="D4" s="150" t="s">
        <v>140</v>
      </c>
      <c r="E4" s="150" t="s">
        <v>141</v>
      </c>
      <c r="F4" s="146" t="s">
        <v>142</v>
      </c>
      <c r="G4" s="148" t="s">
        <v>73</v>
      </c>
      <c r="H4" s="150" t="s">
        <v>74</v>
      </c>
      <c r="I4" s="150" t="s">
        <v>143</v>
      </c>
    </row>
    <row r="5" spans="1:9" ht="30" customHeight="1">
      <c r="A5" s="42" t="s">
        <v>47</v>
      </c>
      <c r="B5" s="42" t="s">
        <v>106</v>
      </c>
      <c r="C5" s="116"/>
      <c r="D5" s="116"/>
      <c r="E5" s="116"/>
      <c r="F5" s="147"/>
      <c r="G5" s="149"/>
      <c r="H5" s="116"/>
      <c r="I5" s="116"/>
    </row>
    <row r="6" spans="1:9" ht="17.25" customHeight="1">
      <c r="A6" s="43" t="s">
        <v>236</v>
      </c>
      <c r="B6" s="43" t="s">
        <v>237</v>
      </c>
      <c r="C6" s="83">
        <v>257.76</v>
      </c>
      <c r="D6" s="83">
        <v>257.76</v>
      </c>
      <c r="E6" s="47"/>
      <c r="F6" s="47"/>
      <c r="G6" s="47"/>
      <c r="H6" s="47"/>
      <c r="I6" s="47"/>
    </row>
    <row r="7" spans="1:9" ht="17.25" customHeight="1">
      <c r="A7" s="43" t="s">
        <v>238</v>
      </c>
      <c r="B7" s="43" t="s">
        <v>239</v>
      </c>
      <c r="C7" s="83">
        <v>22.76</v>
      </c>
      <c r="D7" s="83">
        <v>22.76</v>
      </c>
      <c r="E7" s="47"/>
      <c r="F7" s="47"/>
      <c r="G7" s="47"/>
      <c r="H7" s="47"/>
      <c r="I7" s="47"/>
    </row>
    <row r="8" spans="1:9" ht="17.25" customHeight="1">
      <c r="A8" s="43" t="s">
        <v>240</v>
      </c>
      <c r="B8" s="43" t="s">
        <v>241</v>
      </c>
      <c r="C8" s="83">
        <v>22.76</v>
      </c>
      <c r="D8" s="83">
        <v>22.76</v>
      </c>
      <c r="E8" s="47"/>
      <c r="F8" s="47"/>
      <c r="G8" s="47"/>
      <c r="H8" s="47"/>
      <c r="I8" s="47"/>
    </row>
    <row r="9" spans="1:9" ht="17.25" customHeight="1">
      <c r="A9" s="43" t="s">
        <v>242</v>
      </c>
      <c r="B9" s="43" t="s">
        <v>243</v>
      </c>
      <c r="C9" s="83">
        <v>22.76</v>
      </c>
      <c r="D9" s="83">
        <v>22.76</v>
      </c>
      <c r="E9" s="47"/>
      <c r="F9" s="47"/>
      <c r="G9" s="47"/>
      <c r="H9" s="47"/>
      <c r="I9" s="47"/>
    </row>
    <row r="10" spans="1:9" ht="17.25" customHeight="1">
      <c r="A10" s="43" t="s">
        <v>244</v>
      </c>
      <c r="B10" s="43" t="s">
        <v>245</v>
      </c>
      <c r="C10" s="83">
        <v>13.31</v>
      </c>
      <c r="D10" s="83">
        <v>13.31</v>
      </c>
      <c r="E10" s="47"/>
      <c r="F10" s="47"/>
      <c r="G10" s="47"/>
      <c r="H10" s="47"/>
      <c r="I10" s="47"/>
    </row>
    <row r="11" spans="1:9" ht="17.25" customHeight="1">
      <c r="A11" s="43" t="s">
        <v>246</v>
      </c>
      <c r="B11" s="43" t="s">
        <v>247</v>
      </c>
      <c r="C11" s="83">
        <v>13.31</v>
      </c>
      <c r="D11" s="83">
        <v>13.31</v>
      </c>
      <c r="E11" s="47"/>
      <c r="F11" s="47"/>
      <c r="G11" s="47"/>
      <c r="H11" s="47"/>
      <c r="I11" s="47"/>
    </row>
    <row r="12" spans="1:9" ht="17.25" customHeight="1">
      <c r="A12" s="43" t="s">
        <v>248</v>
      </c>
      <c r="B12" s="43" t="s">
        <v>249</v>
      </c>
      <c r="C12" s="83">
        <v>8.68</v>
      </c>
      <c r="D12" s="83">
        <v>8.68</v>
      </c>
      <c r="E12" s="47"/>
      <c r="F12" s="47"/>
      <c r="G12" s="47"/>
      <c r="H12" s="47"/>
      <c r="I12" s="47"/>
    </row>
    <row r="13" spans="1:9" ht="17.25" customHeight="1">
      <c r="A13" s="43" t="s">
        <v>250</v>
      </c>
      <c r="B13" s="43" t="s">
        <v>251</v>
      </c>
      <c r="C13" s="83">
        <v>4.63</v>
      </c>
      <c r="D13" s="83">
        <v>4.63</v>
      </c>
      <c r="E13" s="47"/>
      <c r="F13" s="47"/>
      <c r="G13" s="47"/>
      <c r="H13" s="47"/>
      <c r="I13" s="47"/>
    </row>
    <row r="14" spans="1:9" ht="17.25" customHeight="1">
      <c r="A14" s="43" t="s">
        <v>252</v>
      </c>
      <c r="B14" s="43" t="s">
        <v>253</v>
      </c>
      <c r="C14" s="83">
        <v>200.84</v>
      </c>
      <c r="D14" s="83">
        <v>200.84</v>
      </c>
      <c r="E14" s="47"/>
      <c r="F14" s="47"/>
      <c r="G14" s="47"/>
      <c r="H14" s="47"/>
      <c r="I14" s="47"/>
    </row>
    <row r="15" spans="1:9" ht="17.25" customHeight="1">
      <c r="A15" s="43" t="s">
        <v>254</v>
      </c>
      <c r="B15" s="43" t="s">
        <v>255</v>
      </c>
      <c r="C15" s="83">
        <v>200.84</v>
      </c>
      <c r="D15" s="83">
        <v>200.84</v>
      </c>
      <c r="E15" s="47"/>
      <c r="F15" s="47"/>
      <c r="G15" s="47"/>
      <c r="H15" s="47"/>
      <c r="I15" s="47"/>
    </row>
    <row r="16" spans="1:9" ht="17.25" customHeight="1">
      <c r="A16" s="43" t="s">
        <v>256</v>
      </c>
      <c r="B16" s="43" t="s">
        <v>257</v>
      </c>
      <c r="C16" s="83">
        <v>139.84</v>
      </c>
      <c r="D16" s="83">
        <v>139.84</v>
      </c>
      <c r="E16" s="47"/>
      <c r="F16" s="47"/>
      <c r="G16" s="47"/>
      <c r="H16" s="47"/>
      <c r="I16" s="47"/>
    </row>
    <row r="17" spans="1:9" ht="17.25" customHeight="1">
      <c r="A17" s="43" t="s">
        <v>258</v>
      </c>
      <c r="B17" s="43" t="s">
        <v>259</v>
      </c>
      <c r="C17" s="83">
        <v>10</v>
      </c>
      <c r="D17" s="83">
        <v>10</v>
      </c>
      <c r="E17" s="47"/>
      <c r="F17" s="47"/>
      <c r="G17" s="47"/>
      <c r="H17" s="47"/>
      <c r="I17" s="47"/>
    </row>
    <row r="18" spans="1:9" ht="17.25" customHeight="1">
      <c r="A18" s="43" t="s">
        <v>260</v>
      </c>
      <c r="B18" s="43" t="s">
        <v>261</v>
      </c>
      <c r="C18" s="83">
        <v>10</v>
      </c>
      <c r="D18" s="83">
        <v>10</v>
      </c>
      <c r="E18" s="47"/>
      <c r="F18" s="47"/>
      <c r="G18" s="47"/>
      <c r="H18" s="47"/>
      <c r="I18" s="47"/>
    </row>
    <row r="19" spans="1:9" ht="17.25" customHeight="1">
      <c r="A19" s="43" t="s">
        <v>262</v>
      </c>
      <c r="B19" s="43" t="s">
        <v>263</v>
      </c>
      <c r="C19" s="83">
        <v>10</v>
      </c>
      <c r="D19" s="83">
        <v>10</v>
      </c>
      <c r="E19" s="47"/>
      <c r="F19" s="47"/>
      <c r="G19" s="47"/>
      <c r="H19" s="47"/>
      <c r="I19" s="47"/>
    </row>
    <row r="20" spans="1:9" ht="17.25" customHeight="1">
      <c r="A20" s="43" t="s">
        <v>264</v>
      </c>
      <c r="B20" s="43" t="s">
        <v>265</v>
      </c>
      <c r="C20" s="83">
        <v>5</v>
      </c>
      <c r="D20" s="83">
        <v>5</v>
      </c>
      <c r="E20" s="47"/>
      <c r="F20" s="47"/>
      <c r="G20" s="47"/>
      <c r="H20" s="47"/>
      <c r="I20" s="47"/>
    </row>
    <row r="21" spans="1:9" ht="17.25" customHeight="1">
      <c r="A21" s="43" t="s">
        <v>266</v>
      </c>
      <c r="B21" s="43" t="s">
        <v>267</v>
      </c>
      <c r="C21" s="83">
        <v>20</v>
      </c>
      <c r="D21" s="83">
        <v>20</v>
      </c>
      <c r="E21" s="47"/>
      <c r="F21" s="47"/>
      <c r="G21" s="47"/>
      <c r="H21" s="47"/>
      <c r="I21" s="47"/>
    </row>
    <row r="22" spans="1:9" ht="17.25" customHeight="1">
      <c r="A22" s="43" t="s">
        <v>268</v>
      </c>
      <c r="B22" s="43" t="s">
        <v>269</v>
      </c>
      <c r="C22" s="83">
        <v>3</v>
      </c>
      <c r="D22" s="83">
        <v>3</v>
      </c>
      <c r="E22" s="47"/>
      <c r="F22" s="47"/>
      <c r="G22" s="47"/>
      <c r="H22" s="47"/>
      <c r="I22" s="47"/>
    </row>
    <row r="23" spans="1:9" ht="17.25" customHeight="1">
      <c r="A23" s="43" t="s">
        <v>270</v>
      </c>
      <c r="B23" s="43" t="s">
        <v>271</v>
      </c>
      <c r="C23" s="83">
        <v>3</v>
      </c>
      <c r="D23" s="83">
        <v>3</v>
      </c>
      <c r="E23" s="47"/>
      <c r="F23" s="47"/>
      <c r="G23" s="47"/>
      <c r="H23" s="47"/>
      <c r="I23" s="47"/>
    </row>
    <row r="24" spans="1:9" ht="17.25" customHeight="1">
      <c r="A24" s="43" t="s">
        <v>272</v>
      </c>
      <c r="B24" s="43" t="s">
        <v>273</v>
      </c>
      <c r="C24" s="83">
        <v>20.85</v>
      </c>
      <c r="D24" s="83">
        <v>20.85</v>
      </c>
      <c r="E24" s="47"/>
      <c r="F24" s="47"/>
      <c r="G24" s="47"/>
      <c r="H24" s="47"/>
      <c r="I24" s="47"/>
    </row>
    <row r="25" spans="1:9" ht="17.25" customHeight="1">
      <c r="A25" s="43" t="s">
        <v>274</v>
      </c>
      <c r="B25" s="43" t="s">
        <v>275</v>
      </c>
      <c r="C25" s="83">
        <v>20.85</v>
      </c>
      <c r="D25" s="83">
        <v>20.85</v>
      </c>
      <c r="E25" s="47"/>
      <c r="F25" s="47"/>
      <c r="G25" s="47"/>
      <c r="H25" s="47"/>
      <c r="I25" s="47"/>
    </row>
    <row r="26" spans="1:9" ht="17.25" customHeight="1">
      <c r="A26" s="43" t="s">
        <v>276</v>
      </c>
      <c r="B26" s="43" t="s">
        <v>277</v>
      </c>
      <c r="C26" s="83">
        <v>20.85</v>
      </c>
      <c r="D26" s="83">
        <v>20.85</v>
      </c>
      <c r="E26" s="46"/>
      <c r="F26" s="46"/>
      <c r="G26" s="46"/>
      <c r="H26" s="46"/>
      <c r="I26" s="46"/>
    </row>
    <row r="27" spans="1:9" ht="17.25" customHeight="1">
      <c r="A27" s="43" t="s">
        <v>236</v>
      </c>
      <c r="B27" s="43" t="s">
        <v>278</v>
      </c>
      <c r="C27" s="83">
        <v>268.16000000000003</v>
      </c>
      <c r="D27" s="83">
        <v>268.16000000000003</v>
      </c>
      <c r="E27" s="46"/>
      <c r="F27" s="46"/>
      <c r="G27" s="46"/>
      <c r="H27" s="46"/>
      <c r="I27" s="46"/>
    </row>
    <row r="28" spans="1:9" ht="17.25" customHeight="1">
      <c r="A28" s="43" t="s">
        <v>238</v>
      </c>
      <c r="B28" s="43" t="s">
        <v>239</v>
      </c>
      <c r="C28" s="83">
        <v>30.78</v>
      </c>
      <c r="D28" s="83">
        <v>30.78</v>
      </c>
      <c r="E28" s="46"/>
      <c r="F28" s="46"/>
      <c r="G28" s="46"/>
      <c r="H28" s="46"/>
      <c r="I28" s="46"/>
    </row>
    <row r="29" spans="1:9" ht="17.25" customHeight="1">
      <c r="A29" s="43" t="s">
        <v>240</v>
      </c>
      <c r="B29" s="43" t="s">
        <v>241</v>
      </c>
      <c r="C29" s="83">
        <v>30.78</v>
      </c>
      <c r="D29" s="83">
        <v>30.78</v>
      </c>
      <c r="E29" s="46"/>
      <c r="F29" s="46"/>
      <c r="G29" s="46"/>
      <c r="H29" s="46"/>
      <c r="I29" s="46"/>
    </row>
    <row r="30" spans="1:9" ht="17.25" customHeight="1">
      <c r="A30" s="43" t="s">
        <v>242</v>
      </c>
      <c r="B30" s="43" t="s">
        <v>243</v>
      </c>
      <c r="C30" s="83">
        <v>30.78</v>
      </c>
      <c r="D30" s="83">
        <v>30.78</v>
      </c>
      <c r="E30" s="46"/>
      <c r="F30" s="46"/>
      <c r="G30" s="46"/>
      <c r="H30" s="46"/>
      <c r="I30" s="46"/>
    </row>
    <row r="31" spans="1:9" ht="17.25" customHeight="1">
      <c r="A31" s="43" t="s">
        <v>244</v>
      </c>
      <c r="B31" s="43" t="s">
        <v>245</v>
      </c>
      <c r="C31" s="83">
        <v>17.95</v>
      </c>
      <c r="D31" s="83">
        <v>17.95</v>
      </c>
      <c r="E31" s="46"/>
      <c r="F31" s="46"/>
      <c r="G31" s="46"/>
      <c r="H31" s="46"/>
      <c r="I31" s="46"/>
    </row>
    <row r="32" spans="1:9" ht="17.25" customHeight="1">
      <c r="A32" s="43" t="s">
        <v>246</v>
      </c>
      <c r="B32" s="43" t="s">
        <v>247</v>
      </c>
      <c r="C32" s="83">
        <v>17.95</v>
      </c>
      <c r="D32" s="83">
        <v>17.95</v>
      </c>
      <c r="E32" s="46"/>
      <c r="F32" s="46"/>
      <c r="G32" s="46"/>
      <c r="H32" s="46"/>
      <c r="I32" s="46"/>
    </row>
    <row r="33" spans="1:9" ht="17.25" customHeight="1">
      <c r="A33" s="43" t="s">
        <v>279</v>
      </c>
      <c r="B33" s="43" t="s">
        <v>280</v>
      </c>
      <c r="C33" s="83">
        <v>11.72</v>
      </c>
      <c r="D33" s="83">
        <v>11.72</v>
      </c>
      <c r="E33" s="46"/>
      <c r="F33" s="46"/>
      <c r="G33" s="46"/>
      <c r="H33" s="46"/>
      <c r="I33" s="46"/>
    </row>
    <row r="34" spans="1:9" ht="17.25" customHeight="1">
      <c r="A34" s="43" t="s">
        <v>250</v>
      </c>
      <c r="B34" s="43" t="s">
        <v>251</v>
      </c>
      <c r="C34" s="83">
        <v>6.24</v>
      </c>
      <c r="D34" s="83">
        <v>6.24</v>
      </c>
      <c r="E34" s="46"/>
      <c r="F34" s="46"/>
      <c r="G34" s="46"/>
      <c r="H34" s="46"/>
      <c r="I34" s="46"/>
    </row>
    <row r="35" spans="1:9" ht="17.25" customHeight="1">
      <c r="A35" s="43" t="s">
        <v>252</v>
      </c>
      <c r="B35" s="43" t="s">
        <v>253</v>
      </c>
      <c r="C35" s="83">
        <v>191.36</v>
      </c>
      <c r="D35" s="83">
        <v>191.36</v>
      </c>
      <c r="E35" s="88"/>
      <c r="F35" s="88"/>
      <c r="G35" s="88"/>
      <c r="H35" s="88"/>
      <c r="I35" s="88"/>
    </row>
    <row r="36" spans="1:9" ht="17.25" customHeight="1">
      <c r="A36" s="43" t="s">
        <v>254</v>
      </c>
      <c r="B36" s="43" t="s">
        <v>255</v>
      </c>
      <c r="C36" s="83">
        <v>191.36</v>
      </c>
      <c r="D36" s="83">
        <v>191.36</v>
      </c>
      <c r="E36" s="88"/>
      <c r="F36" s="88"/>
      <c r="G36" s="88"/>
      <c r="H36" s="88"/>
      <c r="I36" s="88"/>
    </row>
    <row r="37" spans="1:9" ht="17.25" customHeight="1">
      <c r="A37" s="43" t="s">
        <v>270</v>
      </c>
      <c r="B37" s="43" t="s">
        <v>271</v>
      </c>
      <c r="C37" s="83">
        <v>191.36</v>
      </c>
      <c r="D37" s="83">
        <v>191.36</v>
      </c>
      <c r="E37" s="88"/>
      <c r="F37" s="88"/>
      <c r="G37" s="88"/>
      <c r="H37" s="88"/>
      <c r="I37" s="88"/>
    </row>
    <row r="38" spans="1:9" ht="17.25" customHeight="1">
      <c r="A38" s="73" t="s">
        <v>272</v>
      </c>
      <c r="B38" s="73" t="s">
        <v>273</v>
      </c>
      <c r="C38" s="83">
        <v>28.07</v>
      </c>
      <c r="D38" s="83">
        <v>28.07</v>
      </c>
      <c r="E38" s="88"/>
      <c r="F38" s="88"/>
      <c r="G38" s="88"/>
      <c r="H38" s="88"/>
      <c r="I38" s="88"/>
    </row>
    <row r="39" spans="1:9" ht="17.25" customHeight="1">
      <c r="A39" s="73" t="s">
        <v>274</v>
      </c>
      <c r="B39" s="73" t="s">
        <v>275</v>
      </c>
      <c r="C39" s="83">
        <v>28.07</v>
      </c>
      <c r="D39" s="83">
        <v>28.07</v>
      </c>
      <c r="E39" s="88"/>
      <c r="F39" s="88"/>
      <c r="G39" s="88"/>
      <c r="H39" s="88"/>
      <c r="I39" s="88"/>
    </row>
    <row r="40" spans="1:9" ht="17.25" customHeight="1">
      <c r="A40" s="73" t="s">
        <v>276</v>
      </c>
      <c r="B40" s="73" t="s">
        <v>277</v>
      </c>
      <c r="C40" s="83">
        <v>28.07</v>
      </c>
      <c r="D40" s="83">
        <v>28.07</v>
      </c>
      <c r="E40" s="88"/>
      <c r="F40" s="88"/>
      <c r="G40" s="88"/>
      <c r="H40" s="88"/>
      <c r="I40" s="88"/>
    </row>
    <row r="41" spans="1:9" ht="17.25" customHeight="1">
      <c r="A41" s="84"/>
      <c r="B41" s="85" t="s">
        <v>53</v>
      </c>
      <c r="C41" s="86">
        <v>525.91999999999996</v>
      </c>
      <c r="D41" s="86">
        <v>525.91999999999996</v>
      </c>
      <c r="E41" s="88"/>
      <c r="F41" s="88"/>
      <c r="G41" s="88"/>
      <c r="H41" s="88"/>
      <c r="I41" s="88"/>
    </row>
  </sheetData>
  <mergeCells count="11">
    <mergeCell ref="E4:E5"/>
    <mergeCell ref="F4:F5"/>
    <mergeCell ref="G4:G5"/>
    <mergeCell ref="H4:H5"/>
    <mergeCell ref="I4:I5"/>
    <mergeCell ref="A1:I1"/>
    <mergeCell ref="A2:I2"/>
    <mergeCell ref="A3:I3"/>
    <mergeCell ref="A4:B4"/>
    <mergeCell ref="C4:C5"/>
    <mergeCell ref="D4:D5"/>
  </mergeCells>
  <phoneticPr fontId="24" type="noConversion"/>
  <printOptions horizontalCentered="1"/>
  <pageMargins left="0.39305555555555599" right="0.39305555555555599" top="0.74791666666666701" bottom="0.74791666666666701" header="0.31388888888888899" footer="0.31388888888888899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40"/>
  <sheetViews>
    <sheetView workbookViewId="0">
      <selection activeCell="F28" sqref="F28"/>
    </sheetView>
  </sheetViews>
  <sheetFormatPr defaultColWidth="9" defaultRowHeight="13.5"/>
  <cols>
    <col min="1" max="1" width="8.625" customWidth="1"/>
    <col min="2" max="2" width="35.875" customWidth="1"/>
    <col min="3" max="3" width="18.625" customWidth="1"/>
    <col min="4" max="5" width="18.625" style="41" customWidth="1"/>
  </cols>
  <sheetData>
    <row r="1" spans="1:5" ht="20.100000000000001" customHeight="1">
      <c r="A1" s="117"/>
      <c r="B1" s="117"/>
      <c r="C1" s="117"/>
      <c r="D1" s="117"/>
      <c r="E1" s="117"/>
    </row>
    <row r="2" spans="1:5" ht="39.950000000000003" customHeight="1">
      <c r="A2" s="112" t="s">
        <v>228</v>
      </c>
      <c r="B2" s="112"/>
      <c r="C2" s="112"/>
      <c r="D2" s="112"/>
      <c r="E2" s="112"/>
    </row>
    <row r="3" spans="1:5" s="40" customFormat="1" ht="15" customHeight="1">
      <c r="A3" s="151" t="s">
        <v>44</v>
      </c>
      <c r="B3" s="151"/>
      <c r="C3" s="151"/>
      <c r="D3" s="151"/>
      <c r="E3" s="151"/>
    </row>
    <row r="4" spans="1:5" ht="30" customHeight="1">
      <c r="A4" s="42" t="s">
        <v>47</v>
      </c>
      <c r="B4" s="42" t="s">
        <v>106</v>
      </c>
      <c r="C4" s="42" t="s">
        <v>62</v>
      </c>
      <c r="D4" s="42" t="s">
        <v>51</v>
      </c>
      <c r="E4" s="42" t="s">
        <v>52</v>
      </c>
    </row>
    <row r="5" spans="1:5" s="90" customFormat="1" ht="15.75" customHeight="1">
      <c r="A5" s="89" t="s">
        <v>236</v>
      </c>
      <c r="B5" s="89" t="s">
        <v>237</v>
      </c>
      <c r="C5" s="94">
        <v>257.76</v>
      </c>
      <c r="D5" s="94">
        <v>242.76</v>
      </c>
      <c r="E5" s="94">
        <v>15</v>
      </c>
    </row>
    <row r="6" spans="1:5" s="90" customFormat="1" ht="15.75" customHeight="1">
      <c r="A6" s="89" t="s">
        <v>238</v>
      </c>
      <c r="B6" s="89" t="s">
        <v>239</v>
      </c>
      <c r="C6" s="94">
        <v>22.76</v>
      </c>
      <c r="D6" s="94">
        <v>22.76</v>
      </c>
      <c r="E6" s="94">
        <v>0</v>
      </c>
    </row>
    <row r="7" spans="1:5" s="90" customFormat="1" ht="15.75" customHeight="1">
      <c r="A7" s="89" t="s">
        <v>240</v>
      </c>
      <c r="B7" s="89" t="s">
        <v>241</v>
      </c>
      <c r="C7" s="94">
        <v>22.76</v>
      </c>
      <c r="D7" s="94">
        <v>22.76</v>
      </c>
      <c r="E7" s="94">
        <v>0</v>
      </c>
    </row>
    <row r="8" spans="1:5" s="90" customFormat="1" ht="15.75" customHeight="1">
      <c r="A8" s="89" t="s">
        <v>242</v>
      </c>
      <c r="B8" s="89" t="s">
        <v>243</v>
      </c>
      <c r="C8" s="94">
        <v>22.76</v>
      </c>
      <c r="D8" s="94">
        <v>22.76</v>
      </c>
      <c r="E8" s="94">
        <v>0</v>
      </c>
    </row>
    <row r="9" spans="1:5" s="90" customFormat="1" ht="15.75" customHeight="1">
      <c r="A9" s="89" t="s">
        <v>244</v>
      </c>
      <c r="B9" s="89" t="s">
        <v>245</v>
      </c>
      <c r="C9" s="94">
        <v>13.31</v>
      </c>
      <c r="D9" s="94">
        <v>13.31</v>
      </c>
      <c r="E9" s="94">
        <v>0</v>
      </c>
    </row>
    <row r="10" spans="1:5" s="90" customFormat="1" ht="15.75" customHeight="1">
      <c r="A10" s="89" t="s">
        <v>246</v>
      </c>
      <c r="B10" s="89" t="s">
        <v>247</v>
      </c>
      <c r="C10" s="94">
        <v>13.31</v>
      </c>
      <c r="D10" s="94">
        <v>13.31</v>
      </c>
      <c r="E10" s="94">
        <v>0</v>
      </c>
    </row>
    <row r="11" spans="1:5" s="90" customFormat="1" ht="15.75" customHeight="1">
      <c r="A11" s="89" t="s">
        <v>248</v>
      </c>
      <c r="B11" s="89" t="s">
        <v>249</v>
      </c>
      <c r="C11" s="94">
        <v>8.68</v>
      </c>
      <c r="D11" s="94">
        <v>8.68</v>
      </c>
      <c r="E11" s="94">
        <v>0</v>
      </c>
    </row>
    <row r="12" spans="1:5" s="90" customFormat="1" ht="15.75" customHeight="1">
      <c r="A12" s="89" t="s">
        <v>250</v>
      </c>
      <c r="B12" s="89" t="s">
        <v>251</v>
      </c>
      <c r="C12" s="94">
        <v>4.63</v>
      </c>
      <c r="D12" s="94">
        <v>4.63</v>
      </c>
      <c r="E12" s="94">
        <v>0</v>
      </c>
    </row>
    <row r="13" spans="1:5" s="90" customFormat="1" ht="15.75" customHeight="1">
      <c r="A13" s="89" t="s">
        <v>252</v>
      </c>
      <c r="B13" s="89" t="s">
        <v>253</v>
      </c>
      <c r="C13" s="94">
        <v>200.84</v>
      </c>
      <c r="D13" s="94">
        <v>185.84</v>
      </c>
      <c r="E13" s="94">
        <v>15</v>
      </c>
    </row>
    <row r="14" spans="1:5" s="90" customFormat="1" ht="15.75" customHeight="1">
      <c r="A14" s="89" t="s">
        <v>254</v>
      </c>
      <c r="B14" s="89" t="s">
        <v>255</v>
      </c>
      <c r="C14" s="94">
        <v>200.84</v>
      </c>
      <c r="D14" s="94">
        <v>185.84</v>
      </c>
      <c r="E14" s="94">
        <v>15</v>
      </c>
    </row>
    <row r="15" spans="1:5" s="90" customFormat="1" ht="15.75" customHeight="1">
      <c r="A15" s="89" t="s">
        <v>256</v>
      </c>
      <c r="B15" s="89" t="s">
        <v>257</v>
      </c>
      <c r="C15" s="94">
        <v>139.84</v>
      </c>
      <c r="D15" s="94">
        <v>139.84</v>
      </c>
      <c r="E15" s="94">
        <v>0</v>
      </c>
    </row>
    <row r="16" spans="1:5" s="90" customFormat="1" ht="15.75" customHeight="1">
      <c r="A16" s="89" t="s">
        <v>258</v>
      </c>
      <c r="B16" s="89" t="s">
        <v>259</v>
      </c>
      <c r="C16" s="94">
        <v>10</v>
      </c>
      <c r="D16" s="94">
        <v>10</v>
      </c>
      <c r="E16" s="94">
        <v>0</v>
      </c>
    </row>
    <row r="17" spans="1:5" s="90" customFormat="1" ht="15.75" customHeight="1">
      <c r="A17" s="89" t="s">
        <v>260</v>
      </c>
      <c r="B17" s="89" t="s">
        <v>261</v>
      </c>
      <c r="C17" s="94">
        <v>10</v>
      </c>
      <c r="D17" s="94">
        <v>10</v>
      </c>
      <c r="E17" s="94">
        <v>0</v>
      </c>
    </row>
    <row r="18" spans="1:5" s="90" customFormat="1" ht="15.75" customHeight="1">
      <c r="A18" s="89" t="s">
        <v>262</v>
      </c>
      <c r="B18" s="89" t="s">
        <v>263</v>
      </c>
      <c r="C18" s="94">
        <v>10</v>
      </c>
      <c r="D18" s="94">
        <v>10</v>
      </c>
      <c r="E18" s="94">
        <v>0</v>
      </c>
    </row>
    <row r="19" spans="1:5" s="90" customFormat="1" ht="15.75" customHeight="1">
      <c r="A19" s="89" t="s">
        <v>264</v>
      </c>
      <c r="B19" s="89" t="s">
        <v>265</v>
      </c>
      <c r="C19" s="94">
        <v>5</v>
      </c>
      <c r="D19" s="94">
        <v>5</v>
      </c>
      <c r="E19" s="94">
        <v>0</v>
      </c>
    </row>
    <row r="20" spans="1:5" s="90" customFormat="1" ht="15.75" customHeight="1">
      <c r="A20" s="89" t="s">
        <v>266</v>
      </c>
      <c r="B20" s="89" t="s">
        <v>267</v>
      </c>
      <c r="C20" s="94">
        <v>20</v>
      </c>
      <c r="D20" s="94">
        <v>5</v>
      </c>
      <c r="E20" s="94">
        <v>15</v>
      </c>
    </row>
    <row r="21" spans="1:5" s="90" customFormat="1" ht="15.75" customHeight="1">
      <c r="A21" s="89" t="s">
        <v>268</v>
      </c>
      <c r="B21" s="89" t="s">
        <v>269</v>
      </c>
      <c r="C21" s="94">
        <v>3</v>
      </c>
      <c r="D21" s="94">
        <v>3</v>
      </c>
      <c r="E21" s="94">
        <v>0</v>
      </c>
    </row>
    <row r="22" spans="1:5" s="90" customFormat="1" ht="15.75" customHeight="1">
      <c r="A22" s="89" t="s">
        <v>270</v>
      </c>
      <c r="B22" s="89" t="s">
        <v>271</v>
      </c>
      <c r="C22" s="94">
        <v>3</v>
      </c>
      <c r="D22" s="94">
        <v>3</v>
      </c>
      <c r="E22" s="94">
        <v>0</v>
      </c>
    </row>
    <row r="23" spans="1:5" s="90" customFormat="1" ht="15.75" customHeight="1">
      <c r="A23" s="89" t="s">
        <v>272</v>
      </c>
      <c r="B23" s="89" t="s">
        <v>273</v>
      </c>
      <c r="C23" s="94">
        <v>20.85</v>
      </c>
      <c r="D23" s="94">
        <v>20.85</v>
      </c>
      <c r="E23" s="94">
        <v>0</v>
      </c>
    </row>
    <row r="24" spans="1:5" s="90" customFormat="1" ht="15.75" customHeight="1">
      <c r="A24" s="89" t="s">
        <v>274</v>
      </c>
      <c r="B24" s="89" t="s">
        <v>275</v>
      </c>
      <c r="C24" s="94">
        <v>20.85</v>
      </c>
      <c r="D24" s="94">
        <v>20.85</v>
      </c>
      <c r="E24" s="94">
        <v>0</v>
      </c>
    </row>
    <row r="25" spans="1:5" s="90" customFormat="1" ht="15.75" customHeight="1">
      <c r="A25" s="89" t="s">
        <v>276</v>
      </c>
      <c r="B25" s="89" t="s">
        <v>277</v>
      </c>
      <c r="C25" s="94">
        <v>20.85</v>
      </c>
      <c r="D25" s="94">
        <v>20.85</v>
      </c>
      <c r="E25" s="94">
        <v>0</v>
      </c>
    </row>
    <row r="26" spans="1:5" s="90" customFormat="1" ht="15.75" customHeight="1">
      <c r="A26" s="89" t="s">
        <v>236</v>
      </c>
      <c r="B26" s="89" t="s">
        <v>278</v>
      </c>
      <c r="C26" s="94">
        <v>268.16000000000003</v>
      </c>
      <c r="D26" s="94">
        <v>268.16000000000003</v>
      </c>
      <c r="E26" s="94">
        <v>0</v>
      </c>
    </row>
    <row r="27" spans="1:5" s="90" customFormat="1" ht="15.75" customHeight="1">
      <c r="A27" s="89" t="s">
        <v>238</v>
      </c>
      <c r="B27" s="89" t="s">
        <v>239</v>
      </c>
      <c r="C27" s="94">
        <v>30.78</v>
      </c>
      <c r="D27" s="94">
        <v>30.78</v>
      </c>
      <c r="E27" s="94">
        <v>0</v>
      </c>
    </row>
    <row r="28" spans="1:5" s="90" customFormat="1" ht="15.75" customHeight="1">
      <c r="A28" s="89" t="s">
        <v>240</v>
      </c>
      <c r="B28" s="89" t="s">
        <v>241</v>
      </c>
      <c r="C28" s="94">
        <v>30.78</v>
      </c>
      <c r="D28" s="94">
        <v>30.78</v>
      </c>
      <c r="E28" s="94">
        <v>0</v>
      </c>
    </row>
    <row r="29" spans="1:5" s="90" customFormat="1" ht="15.75" customHeight="1">
      <c r="A29" s="89" t="s">
        <v>242</v>
      </c>
      <c r="B29" s="89" t="s">
        <v>243</v>
      </c>
      <c r="C29" s="94">
        <v>30.78</v>
      </c>
      <c r="D29" s="94">
        <v>30.78</v>
      </c>
      <c r="E29" s="94">
        <v>0</v>
      </c>
    </row>
    <row r="30" spans="1:5" s="90" customFormat="1" ht="15.75" customHeight="1">
      <c r="A30" s="89" t="s">
        <v>244</v>
      </c>
      <c r="B30" s="89" t="s">
        <v>245</v>
      </c>
      <c r="C30" s="94">
        <v>17.95</v>
      </c>
      <c r="D30" s="94">
        <v>17.95</v>
      </c>
      <c r="E30" s="94">
        <v>0</v>
      </c>
    </row>
    <row r="31" spans="1:5" s="90" customFormat="1" ht="15.75" customHeight="1">
      <c r="A31" s="89" t="s">
        <v>246</v>
      </c>
      <c r="B31" s="89" t="s">
        <v>247</v>
      </c>
      <c r="C31" s="94">
        <v>17.95</v>
      </c>
      <c r="D31" s="94">
        <v>17.95</v>
      </c>
      <c r="E31" s="94">
        <v>0</v>
      </c>
    </row>
    <row r="32" spans="1:5" s="90" customFormat="1" ht="15.75" customHeight="1">
      <c r="A32" s="89" t="s">
        <v>279</v>
      </c>
      <c r="B32" s="89" t="s">
        <v>280</v>
      </c>
      <c r="C32" s="94">
        <v>11.72</v>
      </c>
      <c r="D32" s="94">
        <v>11.72</v>
      </c>
      <c r="E32" s="94">
        <v>0</v>
      </c>
    </row>
    <row r="33" spans="1:5" s="90" customFormat="1" ht="15.75" customHeight="1">
      <c r="A33" s="89" t="s">
        <v>250</v>
      </c>
      <c r="B33" s="89" t="s">
        <v>251</v>
      </c>
      <c r="C33" s="94">
        <v>6.24</v>
      </c>
      <c r="D33" s="94">
        <v>6.24</v>
      </c>
      <c r="E33" s="94">
        <v>0</v>
      </c>
    </row>
    <row r="34" spans="1:5" s="90" customFormat="1" ht="15.75" customHeight="1">
      <c r="A34" s="89" t="s">
        <v>252</v>
      </c>
      <c r="B34" s="89" t="s">
        <v>253</v>
      </c>
      <c r="C34" s="94">
        <v>191.36</v>
      </c>
      <c r="D34" s="94">
        <v>191.36</v>
      </c>
      <c r="E34" s="94">
        <v>0</v>
      </c>
    </row>
    <row r="35" spans="1:5" s="90" customFormat="1" ht="15.75" customHeight="1">
      <c r="A35" s="89" t="s">
        <v>254</v>
      </c>
      <c r="B35" s="89" t="s">
        <v>255</v>
      </c>
      <c r="C35" s="94">
        <v>191.36</v>
      </c>
      <c r="D35" s="94">
        <v>191.36</v>
      </c>
      <c r="E35" s="94">
        <v>0</v>
      </c>
    </row>
    <row r="36" spans="1:5" s="90" customFormat="1" ht="15.75" customHeight="1">
      <c r="A36" s="92" t="s">
        <v>270</v>
      </c>
      <c r="B36" s="92" t="s">
        <v>271</v>
      </c>
      <c r="C36" s="95">
        <v>191.36</v>
      </c>
      <c r="D36" s="94">
        <v>191.36</v>
      </c>
      <c r="E36" s="94">
        <v>0</v>
      </c>
    </row>
    <row r="37" spans="1:5" s="90" customFormat="1" ht="15.75" customHeight="1">
      <c r="A37" s="92" t="s">
        <v>272</v>
      </c>
      <c r="B37" s="92" t="s">
        <v>273</v>
      </c>
      <c r="C37" s="95">
        <v>28.07</v>
      </c>
      <c r="D37" s="94">
        <v>28.07</v>
      </c>
      <c r="E37" s="94">
        <v>0</v>
      </c>
    </row>
    <row r="38" spans="1:5" s="90" customFormat="1" ht="15.75" customHeight="1">
      <c r="A38" s="92" t="s">
        <v>274</v>
      </c>
      <c r="B38" s="92" t="s">
        <v>275</v>
      </c>
      <c r="C38" s="95">
        <v>28.07</v>
      </c>
      <c r="D38" s="94">
        <v>28.07</v>
      </c>
      <c r="E38" s="94">
        <v>0</v>
      </c>
    </row>
    <row r="39" spans="1:5" s="90" customFormat="1" ht="15.75" customHeight="1">
      <c r="A39" s="92" t="s">
        <v>276</v>
      </c>
      <c r="B39" s="92" t="s">
        <v>277</v>
      </c>
      <c r="C39" s="95">
        <v>28.07</v>
      </c>
      <c r="D39" s="94">
        <v>28.07</v>
      </c>
      <c r="E39" s="94">
        <v>0</v>
      </c>
    </row>
    <row r="40" spans="1:5" s="91" customFormat="1" ht="15.75" customHeight="1">
      <c r="A40" s="93"/>
      <c r="B40" s="93" t="s">
        <v>53</v>
      </c>
      <c r="C40" s="96">
        <v>525.91999999999996</v>
      </c>
      <c r="D40" s="97">
        <v>510.92</v>
      </c>
      <c r="E40" s="97">
        <v>15</v>
      </c>
    </row>
  </sheetData>
  <mergeCells count="3">
    <mergeCell ref="A1:E1"/>
    <mergeCell ref="A2:E2"/>
    <mergeCell ref="A3:E3"/>
  </mergeCells>
  <phoneticPr fontId="24" type="noConversion"/>
  <printOptions horizontalCentered="1"/>
  <pageMargins left="0.24" right="0.21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>
      <selection activeCell="K25" sqref="K25"/>
    </sheetView>
  </sheetViews>
  <sheetFormatPr defaultColWidth="8" defaultRowHeight="14.25" customHeight="1"/>
  <cols>
    <col min="1" max="1" width="8" style="34"/>
    <col min="2" max="2" width="6.25" style="34" customWidth="1"/>
    <col min="3" max="3" width="22.25" style="34" customWidth="1"/>
    <col min="4" max="5" width="9.625" style="1" bestFit="1" customWidth="1"/>
    <col min="6" max="6" width="9" style="1" bestFit="1" customWidth="1"/>
    <col min="7" max="9" width="8" style="1"/>
    <col min="10" max="11" width="8" style="34"/>
    <col min="12" max="12" width="27.375" style="34" customWidth="1"/>
    <col min="13" max="14" width="9.625" style="1" bestFit="1" customWidth="1"/>
    <col min="15" max="15" width="8.5" style="1" bestFit="1" customWidth="1"/>
    <col min="16" max="18" width="8" style="1"/>
    <col min="19" max="16384" width="8" style="19"/>
  </cols>
  <sheetData>
    <row r="1" spans="1:18" ht="12">
      <c r="R1" s="16"/>
    </row>
    <row r="2" spans="1:18" ht="39" customHeight="1">
      <c r="A2" s="112" t="s">
        <v>229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</row>
    <row r="3" spans="1:18" ht="19.5" customHeight="1">
      <c r="A3" s="3" t="s">
        <v>235</v>
      </c>
      <c r="R3" s="17" t="s">
        <v>0</v>
      </c>
    </row>
    <row r="4" spans="1:18" ht="19.5" customHeight="1">
      <c r="A4" s="129" t="s">
        <v>2</v>
      </c>
      <c r="B4" s="130"/>
      <c r="C4" s="130"/>
      <c r="D4" s="130"/>
      <c r="E4" s="130"/>
      <c r="F4" s="130"/>
      <c r="G4" s="130"/>
      <c r="H4" s="130"/>
      <c r="I4" s="131"/>
      <c r="J4" s="113" t="s">
        <v>2</v>
      </c>
      <c r="K4" s="113"/>
      <c r="L4" s="113"/>
      <c r="M4" s="113"/>
      <c r="N4" s="113"/>
      <c r="O4" s="113"/>
      <c r="P4" s="113"/>
      <c r="Q4" s="113"/>
      <c r="R4" s="113"/>
    </row>
    <row r="5" spans="1:18" ht="21.75" customHeight="1">
      <c r="A5" s="153" t="s">
        <v>144</v>
      </c>
      <c r="B5" s="153"/>
      <c r="C5" s="153"/>
      <c r="D5" s="129" t="s">
        <v>63</v>
      </c>
      <c r="E5" s="130"/>
      <c r="F5" s="131"/>
      <c r="G5" s="129" t="s">
        <v>145</v>
      </c>
      <c r="H5" s="130"/>
      <c r="I5" s="131"/>
      <c r="J5" s="153" t="s">
        <v>146</v>
      </c>
      <c r="K5" s="153"/>
      <c r="L5" s="153"/>
      <c r="M5" s="129" t="s">
        <v>63</v>
      </c>
      <c r="N5" s="130"/>
      <c r="O5" s="131"/>
      <c r="P5" s="129" t="s">
        <v>145</v>
      </c>
      <c r="Q5" s="130"/>
      <c r="R5" s="131"/>
    </row>
    <row r="6" spans="1:18" ht="17.25" customHeight="1">
      <c r="A6" s="35" t="s">
        <v>60</v>
      </c>
      <c r="B6" s="35" t="s">
        <v>61</v>
      </c>
      <c r="C6" s="35" t="s">
        <v>106</v>
      </c>
      <c r="D6" s="6" t="s">
        <v>50</v>
      </c>
      <c r="E6" s="6" t="s">
        <v>51</v>
      </c>
      <c r="F6" s="6" t="s">
        <v>52</v>
      </c>
      <c r="G6" s="6" t="s">
        <v>50</v>
      </c>
      <c r="H6" s="6" t="s">
        <v>51</v>
      </c>
      <c r="I6" s="6" t="s">
        <v>52</v>
      </c>
      <c r="J6" s="35" t="s">
        <v>60</v>
      </c>
      <c r="K6" s="35" t="s">
        <v>61</v>
      </c>
      <c r="L6" s="35" t="s">
        <v>106</v>
      </c>
      <c r="M6" s="6" t="s">
        <v>50</v>
      </c>
      <c r="N6" s="6" t="s">
        <v>51</v>
      </c>
      <c r="O6" s="6" t="s">
        <v>52</v>
      </c>
      <c r="P6" s="6" t="s">
        <v>50</v>
      </c>
      <c r="Q6" s="6" t="s">
        <v>51</v>
      </c>
      <c r="R6" s="6" t="s">
        <v>52</v>
      </c>
    </row>
    <row r="7" spans="1:18" ht="13.5">
      <c r="A7" s="35" t="s">
        <v>147</v>
      </c>
      <c r="B7" s="35" t="s">
        <v>148</v>
      </c>
      <c r="C7" s="35" t="s">
        <v>149</v>
      </c>
      <c r="D7" s="35" t="s">
        <v>150</v>
      </c>
      <c r="E7" s="35" t="s">
        <v>151</v>
      </c>
      <c r="F7" s="35" t="s">
        <v>152</v>
      </c>
      <c r="G7" s="35" t="s">
        <v>153</v>
      </c>
      <c r="H7" s="35" t="s">
        <v>154</v>
      </c>
      <c r="I7" s="35" t="s">
        <v>155</v>
      </c>
      <c r="J7" s="35" t="s">
        <v>156</v>
      </c>
      <c r="K7" s="35" t="s">
        <v>157</v>
      </c>
      <c r="L7" s="35" t="s">
        <v>158</v>
      </c>
      <c r="M7" s="35" t="s">
        <v>159</v>
      </c>
      <c r="N7" s="35" t="s">
        <v>160</v>
      </c>
      <c r="O7" s="35" t="s">
        <v>161</v>
      </c>
      <c r="P7" s="35" t="s">
        <v>162</v>
      </c>
      <c r="Q7" s="35" t="s">
        <v>163</v>
      </c>
      <c r="R7" s="35" t="s">
        <v>164</v>
      </c>
    </row>
    <row r="8" spans="1:18" ht="18" customHeight="1">
      <c r="A8" s="36" t="s">
        <v>165</v>
      </c>
      <c r="B8" s="37" t="s">
        <v>166</v>
      </c>
      <c r="C8" s="38" t="s">
        <v>167</v>
      </c>
      <c r="D8" s="105">
        <v>189.28</v>
      </c>
      <c r="E8" s="105">
        <v>189.28</v>
      </c>
      <c r="F8" s="106"/>
      <c r="G8" s="78"/>
      <c r="H8" s="78"/>
      <c r="I8" s="78"/>
      <c r="J8" s="36" t="s">
        <v>168</v>
      </c>
      <c r="K8" s="36" t="s">
        <v>166</v>
      </c>
      <c r="L8" s="38" t="s">
        <v>77</v>
      </c>
      <c r="M8" s="107">
        <v>446.38</v>
      </c>
      <c r="N8" s="107">
        <v>446.38</v>
      </c>
      <c r="O8" s="107"/>
      <c r="P8" s="78"/>
      <c r="Q8" s="78"/>
      <c r="R8" s="78"/>
    </row>
    <row r="9" spans="1:18" ht="18" customHeight="1">
      <c r="A9" s="37"/>
      <c r="B9" s="37" t="s">
        <v>78</v>
      </c>
      <c r="C9" s="39" t="s">
        <v>169</v>
      </c>
      <c r="D9" s="108">
        <v>132.30000000000001</v>
      </c>
      <c r="E9" s="108">
        <v>132.30000000000001</v>
      </c>
      <c r="F9" s="78"/>
      <c r="G9" s="78"/>
      <c r="H9" s="78"/>
      <c r="I9" s="78"/>
      <c r="J9" s="37"/>
      <c r="K9" s="37" t="s">
        <v>78</v>
      </c>
      <c r="L9" s="39" t="s">
        <v>170</v>
      </c>
      <c r="M9" s="109">
        <v>80.64</v>
      </c>
      <c r="N9" s="109">
        <v>80.64</v>
      </c>
      <c r="O9" s="109"/>
      <c r="P9" s="78"/>
      <c r="Q9" s="78"/>
      <c r="R9" s="78"/>
    </row>
    <row r="10" spans="1:18" ht="18" customHeight="1">
      <c r="A10" s="37"/>
      <c r="B10" s="37" t="s">
        <v>80</v>
      </c>
      <c r="C10" s="39" t="s">
        <v>171</v>
      </c>
      <c r="D10" s="108">
        <v>36.130000000000003</v>
      </c>
      <c r="E10" s="108">
        <v>36.130000000000003</v>
      </c>
      <c r="F10" s="78"/>
      <c r="G10" s="78"/>
      <c r="H10" s="78"/>
      <c r="I10" s="78"/>
      <c r="J10" s="37"/>
      <c r="K10" s="37" t="s">
        <v>80</v>
      </c>
      <c r="L10" s="39" t="s">
        <v>172</v>
      </c>
      <c r="M10" s="109">
        <v>181.56</v>
      </c>
      <c r="N10" s="109">
        <v>181.56</v>
      </c>
      <c r="O10" s="109"/>
      <c r="P10" s="78"/>
      <c r="Q10" s="78"/>
      <c r="R10" s="78"/>
    </row>
    <row r="11" spans="1:18" ht="18" customHeight="1">
      <c r="A11" s="37"/>
      <c r="B11" s="37" t="s">
        <v>82</v>
      </c>
      <c r="C11" s="39" t="s">
        <v>173</v>
      </c>
      <c r="D11" s="108">
        <v>20.85</v>
      </c>
      <c r="E11" s="108">
        <v>20.85</v>
      </c>
      <c r="F11" s="78"/>
      <c r="G11" s="78"/>
      <c r="H11" s="78"/>
      <c r="I11" s="78"/>
      <c r="J11" s="37"/>
      <c r="K11" s="37" t="s">
        <v>82</v>
      </c>
      <c r="L11" s="39" t="s">
        <v>174</v>
      </c>
      <c r="M11" s="109">
        <v>10.08</v>
      </c>
      <c r="N11" s="109">
        <v>10.08</v>
      </c>
      <c r="O11" s="109"/>
      <c r="P11" s="78"/>
      <c r="Q11" s="78"/>
      <c r="R11" s="78"/>
    </row>
    <row r="12" spans="1:18" ht="18" customHeight="1">
      <c r="A12" s="37"/>
      <c r="B12" s="37" t="s">
        <v>97</v>
      </c>
      <c r="C12" s="39" t="s">
        <v>175</v>
      </c>
      <c r="D12" s="108"/>
      <c r="E12" s="108"/>
      <c r="F12" s="78"/>
      <c r="G12" s="78"/>
      <c r="H12" s="78"/>
      <c r="I12" s="78"/>
      <c r="J12" s="37"/>
      <c r="K12" s="37" t="s">
        <v>84</v>
      </c>
      <c r="L12" s="39" t="s">
        <v>178</v>
      </c>
      <c r="M12" s="109">
        <v>39.24</v>
      </c>
      <c r="N12" s="109">
        <v>39.24</v>
      </c>
      <c r="O12" s="109"/>
      <c r="P12" s="78"/>
      <c r="Q12" s="78"/>
      <c r="R12" s="78"/>
    </row>
    <row r="13" spans="1:18" ht="18" customHeight="1">
      <c r="A13" s="36" t="s">
        <v>176</v>
      </c>
      <c r="B13" s="36" t="s">
        <v>166</v>
      </c>
      <c r="C13" s="38" t="s">
        <v>177</v>
      </c>
      <c r="D13" s="105">
        <v>68.48</v>
      </c>
      <c r="E13" s="105">
        <v>53.48</v>
      </c>
      <c r="F13" s="105">
        <v>15</v>
      </c>
      <c r="G13" s="78"/>
      <c r="H13" s="78"/>
      <c r="I13" s="78"/>
      <c r="J13" s="37"/>
      <c r="K13" s="37" t="s">
        <v>86</v>
      </c>
      <c r="L13" s="39" t="s">
        <v>180</v>
      </c>
      <c r="M13" s="109">
        <v>53.54</v>
      </c>
      <c r="N13" s="109">
        <v>53.54</v>
      </c>
      <c r="O13" s="109"/>
      <c r="P13" s="78"/>
      <c r="Q13" s="78"/>
      <c r="R13" s="78"/>
    </row>
    <row r="14" spans="1:18" ht="18" customHeight="1">
      <c r="A14" s="37"/>
      <c r="B14" s="37" t="s">
        <v>78</v>
      </c>
      <c r="C14" s="39" t="s">
        <v>179</v>
      </c>
      <c r="D14" s="108">
        <v>50.48</v>
      </c>
      <c r="E14" s="108">
        <v>50.48</v>
      </c>
      <c r="F14" s="78"/>
      <c r="G14" s="78"/>
      <c r="H14" s="78"/>
      <c r="I14" s="78"/>
      <c r="J14" s="37"/>
      <c r="K14" s="37" t="s">
        <v>89</v>
      </c>
      <c r="L14" s="39" t="s">
        <v>181</v>
      </c>
      <c r="M14" s="109">
        <v>19.02</v>
      </c>
      <c r="N14" s="109">
        <v>19.02</v>
      </c>
      <c r="O14" s="109"/>
      <c r="P14" s="78"/>
      <c r="Q14" s="78"/>
      <c r="R14" s="78"/>
    </row>
    <row r="15" spans="1:18" ht="18" customHeight="1">
      <c r="A15" s="37"/>
      <c r="B15" s="37" t="s">
        <v>86</v>
      </c>
      <c r="C15" s="39" t="s">
        <v>185</v>
      </c>
      <c r="D15" s="108">
        <v>3</v>
      </c>
      <c r="E15" s="108">
        <v>3</v>
      </c>
      <c r="F15" s="78"/>
      <c r="G15" s="78"/>
      <c r="H15" s="78"/>
      <c r="I15" s="78"/>
      <c r="J15" s="37"/>
      <c r="K15" s="37" t="s">
        <v>91</v>
      </c>
      <c r="L15" s="39" t="s">
        <v>182</v>
      </c>
      <c r="M15" s="109">
        <v>10.87</v>
      </c>
      <c r="N15" s="109">
        <v>10.87</v>
      </c>
      <c r="O15" s="109"/>
      <c r="P15" s="78"/>
      <c r="Q15" s="78"/>
      <c r="R15" s="78"/>
    </row>
    <row r="16" spans="1:18" ht="18" customHeight="1">
      <c r="A16" s="37"/>
      <c r="B16" s="37" t="s">
        <v>88</v>
      </c>
      <c r="C16" s="39" t="s">
        <v>186</v>
      </c>
      <c r="D16" s="108">
        <v>15</v>
      </c>
      <c r="E16" s="108">
        <v>0</v>
      </c>
      <c r="F16" s="108">
        <v>15</v>
      </c>
      <c r="G16" s="78"/>
      <c r="H16" s="78"/>
      <c r="I16" s="78"/>
      <c r="J16" s="37"/>
      <c r="K16" s="37" t="s">
        <v>93</v>
      </c>
      <c r="L16" s="39" t="s">
        <v>184</v>
      </c>
      <c r="M16" s="109">
        <v>2.52</v>
      </c>
      <c r="N16" s="109">
        <v>2.52</v>
      </c>
      <c r="O16" s="109"/>
      <c r="P16" s="78"/>
      <c r="Q16" s="78"/>
      <c r="R16" s="78"/>
    </row>
    <row r="17" spans="1:18" ht="18" customHeight="1">
      <c r="A17" s="37"/>
      <c r="B17" s="37" t="s">
        <v>97</v>
      </c>
      <c r="C17" s="39" t="s">
        <v>188</v>
      </c>
      <c r="D17" s="108"/>
      <c r="E17" s="108"/>
      <c r="F17" s="78"/>
      <c r="G17" s="78"/>
      <c r="H17" s="78"/>
      <c r="I17" s="78"/>
      <c r="J17" s="37"/>
      <c r="K17" s="37" t="s">
        <v>95</v>
      </c>
      <c r="L17" s="39" t="s">
        <v>173</v>
      </c>
      <c r="M17" s="109">
        <v>48.92</v>
      </c>
      <c r="N17" s="109">
        <v>48.92</v>
      </c>
      <c r="O17" s="109"/>
      <c r="P17" s="78"/>
      <c r="Q17" s="78"/>
      <c r="R17" s="78"/>
    </row>
    <row r="18" spans="1:18" ht="18" customHeight="1">
      <c r="A18" s="36" t="s">
        <v>190</v>
      </c>
      <c r="B18" s="36" t="s">
        <v>166</v>
      </c>
      <c r="C18" s="38" t="s">
        <v>191</v>
      </c>
      <c r="D18" s="105">
        <v>268.16000000000003</v>
      </c>
      <c r="E18" s="105">
        <v>268.16000000000003</v>
      </c>
      <c r="F18" s="106"/>
      <c r="G18" s="78"/>
      <c r="H18" s="78"/>
      <c r="I18" s="78"/>
      <c r="J18" s="36" t="s">
        <v>187</v>
      </c>
      <c r="K18" s="36" t="s">
        <v>166</v>
      </c>
      <c r="L18" s="38" t="s">
        <v>98</v>
      </c>
      <c r="M18" s="107">
        <v>79.53</v>
      </c>
      <c r="N18" s="107">
        <v>64.53</v>
      </c>
      <c r="O18" s="107">
        <v>15</v>
      </c>
      <c r="P18" s="78"/>
      <c r="Q18" s="78"/>
      <c r="R18" s="78"/>
    </row>
    <row r="19" spans="1:18" ht="18" customHeight="1">
      <c r="A19" s="37"/>
      <c r="B19" s="37" t="s">
        <v>78</v>
      </c>
      <c r="C19" s="39" t="s">
        <v>77</v>
      </c>
      <c r="D19" s="108">
        <v>257.11</v>
      </c>
      <c r="E19" s="108">
        <v>257.11</v>
      </c>
      <c r="F19" s="78"/>
      <c r="G19" s="78"/>
      <c r="H19" s="78"/>
      <c r="I19" s="78"/>
      <c r="J19" s="37"/>
      <c r="K19" s="37" t="s">
        <v>78</v>
      </c>
      <c r="L19" s="39" t="s">
        <v>189</v>
      </c>
      <c r="M19" s="109">
        <v>56.27</v>
      </c>
      <c r="N19" s="109">
        <v>56.27</v>
      </c>
      <c r="O19" s="109"/>
      <c r="P19" s="78"/>
      <c r="Q19" s="78"/>
      <c r="R19" s="78"/>
    </row>
    <row r="20" spans="1:18" ht="18" customHeight="1">
      <c r="A20" s="37"/>
      <c r="B20" s="37" t="s">
        <v>80</v>
      </c>
      <c r="C20" s="39" t="s">
        <v>98</v>
      </c>
      <c r="D20" s="108">
        <v>11.05</v>
      </c>
      <c r="E20" s="108">
        <v>11.05</v>
      </c>
      <c r="F20" s="78"/>
      <c r="G20" s="78"/>
      <c r="H20" s="78"/>
      <c r="I20" s="78"/>
      <c r="J20" s="37"/>
      <c r="K20" s="37" t="s">
        <v>100</v>
      </c>
      <c r="L20" s="39" t="s">
        <v>183</v>
      </c>
      <c r="M20" s="109">
        <v>15</v>
      </c>
      <c r="N20" s="109">
        <v>0</v>
      </c>
      <c r="O20" s="109">
        <v>15</v>
      </c>
      <c r="P20" s="78"/>
      <c r="Q20" s="78"/>
      <c r="R20" s="78"/>
    </row>
    <row r="21" spans="1:18" ht="18" customHeight="1">
      <c r="A21" s="37"/>
      <c r="B21" s="37"/>
      <c r="C21" s="39"/>
      <c r="D21" s="108"/>
      <c r="E21" s="108"/>
      <c r="F21" s="78"/>
      <c r="G21" s="78"/>
      <c r="H21" s="78"/>
      <c r="I21" s="78"/>
      <c r="J21" s="37"/>
      <c r="K21" s="37" t="s">
        <v>102</v>
      </c>
      <c r="L21" s="39" t="s">
        <v>192</v>
      </c>
      <c r="M21" s="109">
        <v>8.15</v>
      </c>
      <c r="N21" s="109">
        <v>8.15</v>
      </c>
      <c r="O21" s="109"/>
      <c r="P21" s="78"/>
      <c r="Q21" s="78"/>
      <c r="R21" s="78"/>
    </row>
    <row r="22" spans="1:18" ht="18" customHeight="1">
      <c r="A22" s="37"/>
      <c r="B22" s="37"/>
      <c r="C22" s="39"/>
      <c r="D22" s="78"/>
      <c r="E22" s="78"/>
      <c r="F22" s="78"/>
      <c r="G22" s="78"/>
      <c r="H22" s="78"/>
      <c r="I22" s="78"/>
      <c r="J22" s="37"/>
      <c r="K22" s="37" t="s">
        <v>104</v>
      </c>
      <c r="L22" s="39" t="s">
        <v>193</v>
      </c>
      <c r="M22" s="109">
        <v>0.11</v>
      </c>
      <c r="N22" s="109">
        <v>0.11</v>
      </c>
      <c r="O22" s="109"/>
      <c r="P22" s="78"/>
      <c r="Q22" s="78"/>
      <c r="R22" s="78"/>
    </row>
    <row r="23" spans="1:18" ht="18" customHeight="1">
      <c r="A23" s="152" t="s">
        <v>43</v>
      </c>
      <c r="B23" s="152"/>
      <c r="C23" s="152"/>
      <c r="D23" s="110">
        <v>525.91999999999996</v>
      </c>
      <c r="E23" s="110">
        <v>510.92</v>
      </c>
      <c r="F23" s="110">
        <v>15</v>
      </c>
      <c r="G23" s="55"/>
      <c r="H23" s="55"/>
      <c r="I23" s="55"/>
      <c r="J23" s="152" t="s">
        <v>43</v>
      </c>
      <c r="K23" s="152"/>
      <c r="L23" s="152"/>
      <c r="M23" s="111">
        <v>525.91999999999996</v>
      </c>
      <c r="N23" s="111">
        <v>510.92</v>
      </c>
      <c r="O23" s="111">
        <v>15</v>
      </c>
      <c r="P23" s="55"/>
      <c r="Q23" s="55"/>
      <c r="R23" s="55"/>
    </row>
    <row r="24" spans="1:18" ht="14.25" customHeight="1">
      <c r="D24" s="104"/>
      <c r="E24" s="104"/>
      <c r="F24" s="104"/>
    </row>
  </sheetData>
  <mergeCells count="11">
    <mergeCell ref="M5:O5"/>
    <mergeCell ref="P5:R5"/>
    <mergeCell ref="A23:C23"/>
    <mergeCell ref="J23:L23"/>
    <mergeCell ref="A2:R2"/>
    <mergeCell ref="A4:I4"/>
    <mergeCell ref="J4:R4"/>
    <mergeCell ref="A5:C5"/>
    <mergeCell ref="D5:F5"/>
    <mergeCell ref="G5:I5"/>
    <mergeCell ref="J5:L5"/>
  </mergeCells>
  <phoneticPr fontId="24" type="noConversion"/>
  <pageMargins left="0.75138888888888899" right="0.75138888888888899" top="1" bottom="1" header="0.51180555555555596" footer="0.51180555555555596"/>
  <pageSetup paperSize="9" scale="6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6" sqref="E6"/>
    </sheetView>
  </sheetViews>
  <sheetFormatPr defaultRowHeight="13.5"/>
  <cols>
    <col min="1" max="1" width="31.375" style="25" customWidth="1"/>
    <col min="2" max="2" width="21.25" style="25" customWidth="1"/>
    <col min="3" max="3" width="21.375" style="25" customWidth="1"/>
    <col min="4" max="4" width="24.875" style="25" customWidth="1"/>
    <col min="5" max="5" width="23.5" style="25" customWidth="1"/>
    <col min="6" max="8" width="11.625" style="25" customWidth="1"/>
    <col min="9" max="16384" width="9" style="25"/>
  </cols>
  <sheetData>
    <row r="1" spans="1:8" ht="39.950000000000003" customHeight="1">
      <c r="A1" s="112" t="s">
        <v>234</v>
      </c>
      <c r="B1" s="112"/>
      <c r="C1" s="112"/>
      <c r="D1" s="112"/>
      <c r="E1" s="112"/>
      <c r="F1" s="27"/>
      <c r="G1" s="27"/>
      <c r="H1" s="27"/>
    </row>
    <row r="2" spans="1:8" ht="3" customHeight="1"/>
    <row r="3" spans="1:8" s="26" customFormat="1" ht="28.5" customHeight="1">
      <c r="A3" s="28" t="s">
        <v>281</v>
      </c>
      <c r="B3" s="28"/>
      <c r="C3" s="28"/>
      <c r="D3" s="28"/>
      <c r="E3" s="29" t="s">
        <v>44</v>
      </c>
    </row>
    <row r="4" spans="1:8" ht="30" customHeight="1">
      <c r="A4" s="156" t="s">
        <v>194</v>
      </c>
      <c r="B4" s="156" t="s">
        <v>195</v>
      </c>
      <c r="C4" s="156" t="s">
        <v>196</v>
      </c>
      <c r="D4" s="154" t="s">
        <v>197</v>
      </c>
      <c r="E4" s="154"/>
    </row>
    <row r="5" spans="1:8" ht="30" customHeight="1">
      <c r="A5" s="157"/>
      <c r="B5" s="157"/>
      <c r="C5" s="157"/>
      <c r="D5" s="30" t="s">
        <v>198</v>
      </c>
      <c r="E5" s="30" t="s">
        <v>199</v>
      </c>
    </row>
    <row r="6" spans="1:8" ht="30" customHeight="1">
      <c r="A6" s="31" t="s">
        <v>62</v>
      </c>
      <c r="B6" s="98">
        <v>16.43</v>
      </c>
      <c r="C6" s="98">
        <v>21.44</v>
      </c>
      <c r="D6" s="99">
        <f t="shared" ref="D6:D11" si="0">B6-C6</f>
        <v>-5.0100000000000016</v>
      </c>
      <c r="E6" s="33">
        <f>D6/C6</f>
        <v>-0.23367537313432843</v>
      </c>
    </row>
    <row r="7" spans="1:8" ht="30" customHeight="1">
      <c r="A7" s="32" t="s">
        <v>200</v>
      </c>
      <c r="B7" s="98">
        <v>0</v>
      </c>
      <c r="C7" s="98">
        <v>0</v>
      </c>
      <c r="D7" s="99">
        <f t="shared" si="0"/>
        <v>0</v>
      </c>
      <c r="E7" s="33">
        <v>0</v>
      </c>
    </row>
    <row r="8" spans="1:8" ht="30" customHeight="1">
      <c r="A8" s="32" t="s">
        <v>201</v>
      </c>
      <c r="B8" s="98">
        <v>8</v>
      </c>
      <c r="C8" s="98">
        <v>12.47</v>
      </c>
      <c r="D8" s="99">
        <f t="shared" si="0"/>
        <v>-4.4700000000000006</v>
      </c>
      <c r="E8" s="33">
        <f>D8/C8</f>
        <v>-0.35846030473135526</v>
      </c>
    </row>
    <row r="9" spans="1:8" ht="30" customHeight="1">
      <c r="A9" s="32" t="s">
        <v>202</v>
      </c>
      <c r="B9" s="98">
        <v>8.43</v>
      </c>
      <c r="C9" s="98">
        <v>8.9700000000000006</v>
      </c>
      <c r="D9" s="99">
        <f t="shared" si="0"/>
        <v>-0.54000000000000092</v>
      </c>
      <c r="E9" s="33">
        <f>D9/C9</f>
        <v>-6.0200668896321169E-2</v>
      </c>
    </row>
    <row r="10" spans="1:8" ht="30" customHeight="1">
      <c r="A10" s="32" t="s">
        <v>203</v>
      </c>
      <c r="B10" s="98">
        <v>0</v>
      </c>
      <c r="C10" s="98">
        <v>0</v>
      </c>
      <c r="D10" s="99">
        <f t="shared" si="0"/>
        <v>0</v>
      </c>
      <c r="E10" s="33">
        <v>0</v>
      </c>
    </row>
    <row r="11" spans="1:8" ht="30" customHeight="1">
      <c r="A11" s="32" t="s">
        <v>204</v>
      </c>
      <c r="B11" s="98">
        <v>8.43</v>
      </c>
      <c r="C11" s="98">
        <v>8.9700000000000006</v>
      </c>
      <c r="D11" s="99">
        <f t="shared" si="0"/>
        <v>-0.54000000000000092</v>
      </c>
      <c r="E11" s="33">
        <f>D11/C11</f>
        <v>-6.0200668896321169E-2</v>
      </c>
    </row>
    <row r="12" spans="1:8" ht="132" customHeight="1">
      <c r="A12" s="155" t="s">
        <v>205</v>
      </c>
      <c r="B12" s="155"/>
      <c r="C12" s="155"/>
      <c r="D12" s="155"/>
      <c r="E12" s="155"/>
    </row>
  </sheetData>
  <mergeCells count="6">
    <mergeCell ref="A1:E1"/>
    <mergeCell ref="D4:E4"/>
    <mergeCell ref="A12:E12"/>
    <mergeCell ref="A4:A5"/>
    <mergeCell ref="B4:B5"/>
    <mergeCell ref="C4:C5"/>
  </mergeCells>
  <phoneticPr fontId="24" type="noConversion"/>
  <pageMargins left="0.75138888888888899" right="0.75138888888888899" top="1" bottom="1" header="0.51180555555555596" footer="0.511805555555555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3</vt:i4>
      </vt:variant>
    </vt:vector>
  </HeadingPairs>
  <TitlesOfParts>
    <vt:vector size="15" baseType="lpstr">
      <vt:lpstr>1-1部门财政拨款收支预算总表</vt:lpstr>
      <vt:lpstr>1-2部门一般公共预算支出表</vt:lpstr>
      <vt:lpstr>1-3部门基本支出预算表</vt:lpstr>
      <vt:lpstr>1-4部门政府性基金预算支出表</vt:lpstr>
      <vt:lpstr>1-5部门收支总表</vt:lpstr>
      <vt:lpstr>1-6部门收入总表</vt:lpstr>
      <vt:lpstr>1-7部门支出总表</vt:lpstr>
      <vt:lpstr>1--8部门财政拨款支出明细表（按经济科目分类）</vt:lpstr>
      <vt:lpstr>1-9部门“三公”经费公共预算财政拨款支出情况表</vt:lpstr>
      <vt:lpstr>1-10项目支出绩效目标表</vt:lpstr>
      <vt:lpstr>1-11省对下转移支付绩效目标表</vt:lpstr>
      <vt:lpstr>1-12部门政府采购预算表</vt:lpstr>
      <vt:lpstr>'1-3部门基本支出预算表'!Print_Titles</vt:lpstr>
      <vt:lpstr>'1-6部门收入总表'!Print_Titles</vt:lpstr>
      <vt:lpstr>'1--8部门财政拨款支出明细表（按经济科目分类）'!Print_Titles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2018-02-05T02:36:34Z</cp:lastPrinted>
  <dcterms:created xsi:type="dcterms:W3CDTF">2006-09-16T00:00:00Z</dcterms:created>
  <dcterms:modified xsi:type="dcterms:W3CDTF">2018-02-07T02:22:35Z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2052-10.8.0.6018</vt:lpwstr>
  </property>
</Properties>
</file>