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'部门财政拨款收支预算总表02-1'!$1:$6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部门政府性基金预算支出预算表06!$1:$6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<sst xmlns="http://schemas.openxmlformats.org/spreadsheetml/2006/main" count="1222" uniqueCount="524">
  <si>
    <t>预算01-1表</t>
  </si>
  <si>
    <t>2026年部门财务收支预算总表</t>
  </si>
  <si>
    <t>单位名称：维西傈僳族自治县水务局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</si>
  <si>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</si>
  <si>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</si>
  <si>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</si>
  <si>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</si>
  <si>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</si>
  <si>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</si>
  <si>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</si>
  <si>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</si>
  <si>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</si>
  <si>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</si>
  <si>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</si>
  <si>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</si>
  <si>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</si>
  <si>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</si>
  <si>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</si>
  <si>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</si>
  <si>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</si>
  <si>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</si>
  <si>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</si>
  <si>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</si>
  <si>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</si>
  <si>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</si>
  <si>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</si>
  <si>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</si>
  <si>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</si>
  <si>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</si>
  <si>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</si>
  <si>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</si>
  <si>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</si>
  <si>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</si>
  <si>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</si>
  <si>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</si>
  <si>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</si>
  <si>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</si>
  <si>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</si>
  <si>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</si>
  <si>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</si>
  <si>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</si>
  <si>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</si>
  <si>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</si>
  <si>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</si>
  <si>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</si>
  <si>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</si>
  <si>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</si>
  <si>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</si>
  <si>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</si>
  <si>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</si>
  <si>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</si>
  <si>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</si>
  <si>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</si>
  <si>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</si>
  <si>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</si>
  <si>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</si>
  <si>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</si>
  <si>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</si>
  <si>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</si>
  <si>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</si>
  <si>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</si>
  <si>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</si>
  <si>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</si>
  <si>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</si>
  <si>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</si>
  <si>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</si>
  <si>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</si>
  <si>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</si>
  <si>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</si>
  <si>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</si>
  <si>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</si>
  <si>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</si>
  <si>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126001</t>
  </si>
  <si>
    <t>维西傈僳族自治县水务局</t>
  </si>
  <si>
    <t>预算01-3表</t>
  </si>
  <si>
    <t>2026年部门支出预算表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</si>
  <si>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</si>
  <si>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</si>
  <si>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</si>
  <si>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</si>
  <si>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</si>
  <si>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</si>
  <si>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</si>
  <si>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</si>
  <si>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</si>
  <si>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</si>
  <si>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</si>
  <si>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</si>
  <si>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</si>
  <si>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</si>
  <si>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</si>
  <si>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</si>
  <si>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</si>
  <si>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</si>
  <si>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</si>
  <si>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</si>
  <si>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</si>
  <si>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</si>
  <si>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</si>
  <si>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</si>
  <si>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</si>
  <si>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</si>
  <si>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</si>
  <si>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</si>
  <si>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</si>
  <si>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</si>
  <si>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</si>
  <si>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</si>
  <si>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</si>
  <si>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</si>
  <si>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</si>
  <si>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</si>
  <si>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</si>
  <si>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21303</t>
  </si>
  <si>
    <t xml:space="preserve">  水利</t>
  </si>
  <si>
    <t>2130301</t>
  </si>
  <si>
    <t xml:space="preserve">    行政运行</t>
  </si>
  <si>
    <t>2130305</t>
  </si>
  <si>
    <t xml:space="preserve">    水利工程建设</t>
  </si>
  <si>
    <t>2130311</t>
  </si>
  <si>
    <t xml:space="preserve">    水资源节约管理与保护</t>
  </si>
  <si>
    <t>2130317</t>
  </si>
  <si>
    <t xml:space="preserve">    水利技术推广</t>
  </si>
  <si>
    <t>2130399</t>
  </si>
  <si>
    <t xml:space="preserve">    其他水利支出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</si>
  <si>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</si>
  <si>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</si>
  <si>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</si>
  <si>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</si>
  <si>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</si>
  <si>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</si>
  <si>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</si>
  <si>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</si>
  <si>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</si>
  <si>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</si>
  <si>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</si>
  <si>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</si>
  <si>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</si>
  <si>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</si>
  <si>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</si>
  <si>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</si>
  <si>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</si>
  <si>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</si>
  <si>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</si>
  <si>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</si>
  <si>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</si>
  <si>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</si>
  <si>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</si>
  <si>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</si>
  <si>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</si>
  <si>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</si>
  <si>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</si>
  <si>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</si>
  <si>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</si>
  <si>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</si>
  <si>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</si>
  <si>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</si>
  <si>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</si>
  <si>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</si>
  <si>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</si>
  <si>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</si>
  <si>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</si>
  <si>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</si>
  <si>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</si>
  <si>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</si>
  <si>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</si>
  <si>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</si>
  <si>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</si>
  <si>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</si>
  <si>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</si>
  <si>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</si>
  <si>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</si>
  <si>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</si>
  <si>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</si>
  <si>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</si>
  <si>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</si>
  <si>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</si>
  <si>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</si>
  <si>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</si>
  <si>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</si>
  <si>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</si>
  <si>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行政事业单位养老支出</t>
  </si>
  <si>
    <t>机关事业单位基本养老保险缴费支出</t>
  </si>
  <si>
    <t>抚恤</t>
  </si>
  <si>
    <t>死亡抚恤</t>
  </si>
  <si>
    <t>行政事业单位医疗</t>
  </si>
  <si>
    <t>行政单位医疗</t>
  </si>
  <si>
    <t>事业单位医疗</t>
  </si>
  <si>
    <t>公务员医疗补助</t>
  </si>
  <si>
    <t>其他行政事业单位医疗支出</t>
  </si>
  <si>
    <t>水利</t>
  </si>
  <si>
    <t>行政运行</t>
  </si>
  <si>
    <t>水利工程建设</t>
  </si>
  <si>
    <t>水资源节约管理与保护</t>
  </si>
  <si>
    <t>水利技术推广</t>
  </si>
  <si>
    <t>其他水利支出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</si>
  <si>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</si>
  <si>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</si>
  <si>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</si>
  <si>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</si>
  <si>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</si>
  <si>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</si>
  <si>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</si>
  <si>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</si>
  <si>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</si>
  <si>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</si>
  <si>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</si>
  <si>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</si>
  <si>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</si>
  <si>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</si>
  <si>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</si>
  <si>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</si>
  <si>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</si>
  <si>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</si>
  <si>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</si>
  <si>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</si>
  <si>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</si>
  <si>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</si>
  <si>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</si>
  <si>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</si>
  <si>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</si>
  <si>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</si>
  <si>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</si>
  <si>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</si>
  <si>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</si>
  <si>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533423210000000018476</t>
  </si>
  <si>
    <t>行政人员工资支出</t>
  </si>
  <si>
    <t>30101</t>
  </si>
  <si>
    <t>基本工资</t>
  </si>
  <si>
    <t>533423210000000018477</t>
  </si>
  <si>
    <t>事业人员工资支出</t>
  </si>
  <si>
    <t>30102</t>
  </si>
  <si>
    <t>津贴补贴</t>
  </si>
  <si>
    <t>30103</t>
  </si>
  <si>
    <t>奖金</t>
  </si>
  <si>
    <t>533423231100001495999</t>
  </si>
  <si>
    <t>公务员基础绩效奖</t>
  </si>
  <si>
    <t>30107</t>
  </si>
  <si>
    <t>绩效工资</t>
  </si>
  <si>
    <t>533423231100001496022</t>
  </si>
  <si>
    <t>事业人员基础绩效</t>
  </si>
  <si>
    <t>533423210000000018478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</si>
  <si>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</si>
  <si>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</si>
  <si>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</si>
  <si>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</si>
  <si>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</si>
  <si>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</si>
  <si>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</si>
  <si>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</si>
  <si>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</si>
  <si>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533423210000000018479</t>
  </si>
  <si>
    <t>30113</t>
  </si>
  <si>
    <t>533423210000000018486</t>
  </si>
  <si>
    <t>一般公用经费</t>
  </si>
  <si>
    <t>30211</t>
  </si>
  <si>
    <t>差旅费</t>
  </si>
  <si>
    <t>30201</t>
  </si>
  <si>
    <t>办公费</t>
  </si>
  <si>
    <t>30205</t>
  </si>
  <si>
    <t>水费</t>
  </si>
  <si>
    <t>30206</t>
  </si>
  <si>
    <t>电费</t>
  </si>
  <si>
    <t>533423221100000253439</t>
  </si>
  <si>
    <t>30217</t>
  </si>
  <si>
    <t>30213</t>
  </si>
  <si>
    <t>维修（护）费</t>
  </si>
  <si>
    <t>533423210000000018485</t>
  </si>
  <si>
    <t>工会经费</t>
  </si>
  <si>
    <t>30228</t>
  </si>
  <si>
    <t>533423241100002179121</t>
  </si>
  <si>
    <t>体检费</t>
  </si>
  <si>
    <t>533423210000000018483</t>
  </si>
  <si>
    <t>行政公务交通补贴</t>
  </si>
  <si>
    <t>30239</t>
  </si>
  <si>
    <t>其他交通费用</t>
  </si>
  <si>
    <t>533423221100000248521</t>
  </si>
  <si>
    <t>公务用车租赁费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</si>
  <si>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</si>
  <si>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</si>
  <si>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</si>
  <si>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</si>
  <si>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</si>
  <si>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</si>
  <si>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防汛抗旱经费</t>
  </si>
  <si>
    <t>事业发展类</t>
  </si>
  <si>
    <t>533423210000000018599</t>
  </si>
  <si>
    <t>维西县犁地坪水库维修养护经费</t>
  </si>
  <si>
    <t>533423210000000018666</t>
  </si>
  <si>
    <t>31005</t>
  </si>
  <si>
    <t>基础设施建设</t>
  </si>
  <si>
    <t>维西县水务局河长制经费</t>
  </si>
  <si>
    <t>533423210000000018583</t>
  </si>
  <si>
    <t>遗属生活补助经费</t>
  </si>
  <si>
    <t>民生类</t>
  </si>
  <si>
    <t>533423261100004883484</t>
  </si>
  <si>
    <t>30305</t>
  </si>
  <si>
    <t>生活补助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</si>
  <si>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</si>
  <si>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</si>
  <si>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</si>
  <si>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</si>
  <si>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</si>
  <si>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</si>
  <si>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</si>
  <si>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</si>
  <si>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</si>
  <si>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</si>
  <si>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</si>
  <si>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</si>
  <si>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防汛抗旱经费</t>
  </si>
  <si>
    <t xml:space="preserve">汛抗旱应急抢险物资采购采购（93080.38元）：3.25水泥采购20吨，单价404元，总价8080元；PE25管，6千米，单价3.28元，总价:19680元；PE32管，6.614千米，单价4.17元，总价：27580.38元；PE40管，6千米，单价6.29元，总价37740元 ；  
2.防汛抗旱应急抢险预留金（6919.62元）
一是抗旱供水保障为因旱饮水困难区域临时拉水送水提供燃油补助、租赁小型提运水设备 ，《云南省细则》第九条允许用于抗旱提运水设备及运行补助。二是水利工程应急检查与简易修复对重点堤防、水库、水闸、灌溉渠道等进行汛前汛后安全检查，对微小水毁部位进行简易修复（材料费）《云南省细则》第九条允许用于水利工程设施水毁灾损修复补助。三是其他直接支出 防汛抗旱期间的应急通讯、运输等其他不可预见的必要费用应对突发情况。四是保障防汛抗旱应急抢修、水旱灾害防御宣传、应急演练等关键工作的资金需求 ，确保在突发水旱灾害时可快速调配资金用于抢险救灾、设施修复和民生保障，提升灾害应急处置效率，最大限度减少灾害损失。
</t>
  </si>
  <si>
    <t>产出指标</t>
  </si>
  <si>
    <t>数量指标</t>
  </si>
  <si>
    <t>防汛抗旱应急抢险物资采购采购</t>
  </si>
  <si>
    <t>=</t>
  </si>
  <si>
    <t>1.00</t>
  </si>
  <si>
    <t>批次</t>
  </si>
  <si>
    <t>定量指标</t>
  </si>
  <si>
    <t xml:space="preserve">完成防汛抗旱应急物资采购1次得分	完成防汛抗旱应急物资采购1次	</t>
  </si>
  <si>
    <t>防汛抗旱应急抢修</t>
  </si>
  <si>
    <t>次</t>
  </si>
  <si>
    <t xml:space="preserve">完成水利工程应急抢修1次	
</t>
  </si>
  <si>
    <t>质量指标</t>
  </si>
  <si>
    <t>应急抢修工程验收合格率</t>
  </si>
  <si>
    <t>100</t>
  </si>
  <si>
    <t>%</t>
  </si>
  <si>
    <t>验收合格率达到100%</t>
  </si>
  <si>
    <t>时效指标</t>
  </si>
  <si>
    <t>预算执行及时率</t>
  </si>
  <si>
    <t>&gt;=</t>
  </si>
  <si>
    <t xml:space="preserve">2026年10月30日前预算执行及时率达到100%	
</t>
  </si>
  <si>
    <t>效益指标</t>
  </si>
  <si>
    <t>生态效益</t>
  </si>
  <si>
    <t>受益区发生中等干旱率</t>
  </si>
  <si>
    <t>&lt;=</t>
  </si>
  <si>
    <t>30</t>
  </si>
  <si>
    <t xml:space="preserve">	受益区发生中等干旱率发生30%以下	
</t>
  </si>
  <si>
    <t>满意度指标</t>
  </si>
  <si>
    <t>服务对象满意度</t>
  </si>
  <si>
    <t>服务群众满意度</t>
  </si>
  <si>
    <t>95</t>
  </si>
  <si>
    <t>服务群众满意度达到95%</t>
  </si>
  <si>
    <t xml:space="preserve">   维西县水务局河长制经费</t>
  </si>
  <si>
    <t xml:space="preserve">2025年河长制工作经费30万元具体支出安排如下：
1、办公用品及宣传用品采购、公示牌更换120040元。加强人们 对河长制工作的认识，认识河长制工作的目的、重要性、工作方法、各人责任等。
2、巡河清河、“ 四乱 ”问题执法清理整治、遥感图斑复核、第三方 测量等服务费 179960元。如清河行动中的垃圾清理外运、护河行动中特殊地段围挡等；组织开展河湖“四乱”问题清理整治，开展年度水利部推送遥感图斑复核清理、“回头看”图斑复核（2026年任务数140个）；河湖“四乱”及河道采砂执法、第三方测量服务，从而解决我国水复杂问题，维护河湖健康生命，保护我县河湖系统，改善水生态环境，有效维护我县河湖库渠健康生命，建设生态文明建设                                        
</t>
  </si>
  <si>
    <t>完成年度“回头看”图斑复核工作</t>
  </si>
  <si>
    <t>140</t>
  </si>
  <si>
    <t>个</t>
  </si>
  <si>
    <t xml:space="preserve">开展“回头看”图斑复核，年度任务140个。	</t>
  </si>
  <si>
    <t>完成县级河流的巡河、护河、清河工作及河湖“四乱”问题清理整治工作</t>
  </si>
  <si>
    <t>27</t>
  </si>
  <si>
    <t>条</t>
  </si>
  <si>
    <t xml:space="preserve">	完成27条州县级河流的巡河、护河、清河工作及河湖“四乱”问题清理整治工作	</t>
  </si>
  <si>
    <t>河长制工作完成及时率</t>
  </si>
  <si>
    <t>2024年12月31日前100%完成</t>
  </si>
  <si>
    <t>社会效益</t>
  </si>
  <si>
    <t>减少水事违法率</t>
  </si>
  <si>
    <t>20</t>
  </si>
  <si>
    <t>减少水事违法率大于等于20%</t>
  </si>
  <si>
    <t>可持续影响</t>
  </si>
  <si>
    <t>改善水体及岸线环境</t>
  </si>
  <si>
    <t>年</t>
  </si>
  <si>
    <t>改善水体及岸线环境1年及以上</t>
  </si>
  <si>
    <t>群众满意度</t>
  </si>
  <si>
    <t>受益群众满意度达到95%</t>
  </si>
  <si>
    <t xml:space="preserve">   遗属生活补助经费</t>
  </si>
  <si>
    <t>本年度遗属补助人员9人，其中非农业4人，每人每月967元；农业5人，有4人标准为每人每月728元，有1人每月1500元，2026年遗属补助合计发放99360元。覆盖全部经审核确认的困难遗属，覆盖率达100%，发放及时率稳定在98%以上，确保遗属生活预期稳定。</t>
  </si>
  <si>
    <t>获补对象人数</t>
  </si>
  <si>
    <t>9</t>
  </si>
  <si>
    <t>人</t>
  </si>
  <si>
    <t>反映实际发放遗属补助人员数</t>
  </si>
  <si>
    <t>获补对象准确率</t>
  </si>
  <si>
    <t>反映获补助对象认定的准确性情况</t>
  </si>
  <si>
    <t>获补覆盖率</t>
  </si>
  <si>
    <t>获补覆盖率=实际获得补助人数/申请符合标准人数*100%</t>
  </si>
  <si>
    <t>发放及时率</t>
  </si>
  <si>
    <t>90</t>
  </si>
  <si>
    <t>反映发放单位及时发放补助资金的情况。
发放及时率=在时限内发放资金/应发放资金*100%</t>
  </si>
  <si>
    <t>生活状况改善</t>
  </si>
  <si>
    <t>提升</t>
  </si>
  <si>
    <t>定性指标</t>
  </si>
  <si>
    <t>反映补助促进受助对象生活状况改善的情况。</t>
  </si>
  <si>
    <t>遗属补助对象满意度</t>
  </si>
  <si>
    <t>反映遗属人员对遗属补助发放的满意程度。</t>
  </si>
  <si>
    <t>成本指标</t>
  </si>
  <si>
    <t>经济成本指标</t>
  </si>
  <si>
    <t>年度补助总支出</t>
  </si>
  <si>
    <t>99360</t>
  </si>
  <si>
    <t>元</t>
  </si>
  <si>
    <t>反映年度遗属补助总支出数</t>
  </si>
  <si>
    <t xml:space="preserve">   维西县犁地坪水库维修养护经费</t>
  </si>
  <si>
    <t xml:space="preserve">
 完成发放管护人员工资，完成支付宽带网络费，完成安全警示牌制安及安全防护措施费，完成发动机及打捞船备用柴油、汽油各100升，完成检修井维修养护，完成1.6316万亩灌溉面积，保障下游1400人生命财产安全。
进行库区清淤、避免挤占正常库容，发挥水库正常效益。完成渠道35千米的管道范围划定，为管理工作提供依据，减少侵占渠道的行为，杜绝国有资产流失。通过水库闸门及渠道维修养护，排除各类安全隐患，确保水库工程正常运行，不断增强开展水库维修养护运行及运行管理能力，确保水库起到设计的防洪、水资源调节的目标作用，实现人民群众增产增收。		</t>
  </si>
  <si>
    <t>应急抢险</t>
  </si>
  <si>
    <t>完成应急抢险工作</t>
  </si>
  <si>
    <t>检修井维修养护</t>
  </si>
  <si>
    <t>项</t>
  </si>
  <si>
    <t xml:space="preserve">	完成电线、闸门、除湿机安装工作。	
</t>
  </si>
  <si>
    <t>管护人员工资</t>
  </si>
  <si>
    <t>完成发放管护人员工资</t>
  </si>
  <si>
    <t>宽带网络费</t>
  </si>
  <si>
    <t xml:space="preserve">	完成支付宽带网络费	</t>
  </si>
  <si>
    <t>安全警示牌制安及安全防护措施费</t>
  </si>
  <si>
    <t xml:space="preserve">	完成安全警示牌制安及安全防护措施费	
</t>
  </si>
  <si>
    <t>发动机及打捞船备用柴油</t>
  </si>
  <si>
    <t>200</t>
  </si>
  <si>
    <t>完成发动机及打捞船备用柴油200升</t>
  </si>
  <si>
    <t>缴纳电费</t>
  </si>
  <si>
    <t>安全事故发生率</t>
  </si>
  <si>
    <t>0</t>
  </si>
  <si>
    <t>安全事故发生率等于0</t>
  </si>
  <si>
    <t>验收合格率</t>
  </si>
  <si>
    <t>采购及工程验收合格率达到100%</t>
  </si>
  <si>
    <t>工作完成及时率</t>
  </si>
  <si>
    <t>2026年11月</t>
  </si>
  <si>
    <t>年-月-日</t>
  </si>
  <si>
    <t>2026年11月前完成所有工作</t>
  </si>
  <si>
    <t>经济效益</t>
  </si>
  <si>
    <t>保护下游财产</t>
  </si>
  <si>
    <t>4</t>
  </si>
  <si>
    <t>亿元</t>
  </si>
  <si>
    <t>完成保护下游财产4亿元</t>
  </si>
  <si>
    <t>有效灌溉耕地</t>
  </si>
  <si>
    <t>1.6316</t>
  </si>
  <si>
    <t>万亩</t>
  </si>
  <si>
    <t>完成有效灌溉耕地1.6316万亩</t>
  </si>
  <si>
    <t>综合使用率</t>
  </si>
  <si>
    <t>综合使用率大于等于90%</t>
  </si>
  <si>
    <t>设计功能实现率</t>
  </si>
  <si>
    <t>设计功能实现率大于等于95%</t>
  </si>
  <si>
    <t>受益人群覆盖率</t>
  </si>
  <si>
    <t>受益人群覆盖率大于等于95%</t>
  </si>
  <si>
    <t>保护下游人口</t>
  </si>
  <si>
    <t>1400</t>
  </si>
  <si>
    <t>完成保护下游人口1400人</t>
  </si>
  <si>
    <t>受益区发生中等干旱率小于等于30%</t>
  </si>
  <si>
    <t>上级主管单位满意度</t>
  </si>
  <si>
    <t>经济成本</t>
  </si>
  <si>
    <t>200000</t>
  </si>
  <si>
    <t xml:space="preserve">	实现经济成本200000元	</t>
  </si>
  <si>
    <t>预算06表</t>
  </si>
  <si>
    <t>2026年部门政府性基金预算支出预算表</t>
  </si>
  <si>
    <t>政府性基金预算支出预算表</t>
  </si>
  <si>
    <t>单位名称：全部</t>
  </si>
  <si>
    <t>本年政府性基金预算支出</t>
  </si>
  <si>
    <t>注：本表无数据，故公开为空表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</si>
  <si>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</si>
  <si>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</si>
  <si>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</si>
  <si>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</si>
  <si>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</si>
  <si>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</si>
  <si>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</si>
  <si>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</si>
  <si>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</si>
  <si>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</si>
  <si>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</si>
  <si>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维西县水务局河长制经费</t>
  </si>
  <si>
    <t>A4纸</t>
  </si>
  <si>
    <t>A05040101 复印纸</t>
  </si>
  <si>
    <t>包</t>
  </si>
  <si>
    <t>电脑操作系统</t>
  </si>
  <si>
    <t>A08060301 基础软件</t>
  </si>
  <si>
    <t>套</t>
  </si>
  <si>
    <t>电脑操作系统（WPS系统）</t>
  </si>
  <si>
    <t>沙发</t>
  </si>
  <si>
    <t>A05010499 其他沙发类</t>
  </si>
  <si>
    <t>电暖桌</t>
  </si>
  <si>
    <t>A05010299 其他台、桌类</t>
  </si>
  <si>
    <t>张</t>
  </si>
  <si>
    <t>印刷服务</t>
  </si>
  <si>
    <t>C2309019999 其他印刷服务</t>
  </si>
  <si>
    <t>批</t>
  </si>
  <si>
    <t>国产台式电脑</t>
  </si>
  <si>
    <t>A02010105 台式计算机</t>
  </si>
  <si>
    <t>台</t>
  </si>
  <si>
    <t>预算08表</t>
  </si>
  <si>
    <t>2026年部门政府购买服务预算表</t>
  </si>
  <si>
    <t>政府购买服务项目</t>
  </si>
  <si>
    <t>政府购买服务目录</t>
  </si>
  <si>
    <t>注：本单位不涉及2026年部门政府购买服务预算表</t>
  </si>
  <si>
    <t>预算09-1表</t>
  </si>
  <si>
    <t>2026年对下转移支付预算表</t>
  </si>
  <si>
    <t>单位名称（项目）</t>
  </si>
  <si>
    <t>地区</t>
  </si>
  <si>
    <t>政府性基金</t>
  </si>
  <si>
    <t>开发区</t>
  </si>
  <si>
    <t>香格里拉市</t>
  </si>
  <si>
    <t>德钦县</t>
  </si>
  <si>
    <t>维西县</t>
  </si>
  <si>
    <t>注：我单位属县级单位，无对下转移支付预算</t>
  </si>
  <si>
    <t>预算09-2表</t>
  </si>
  <si>
    <t>2026年对下转移支付绩效目标表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</si>
  <si>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</si>
  <si>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</si>
  <si>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</si>
  <si>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</si>
  <si>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</si>
  <si>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</si>
  <si>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</si>
  <si>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</si>
  <si>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</si>
  <si>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</si>
  <si>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A08060301</t>
  </si>
  <si>
    <t>基础软件</t>
  </si>
  <si>
    <t>A05010499</t>
  </si>
  <si>
    <t>其他沙发类</t>
  </si>
  <si>
    <t xml:space="preserve">A05010299 </t>
  </si>
  <si>
    <t>其他台、桌类</t>
  </si>
  <si>
    <t>A02010105</t>
  </si>
  <si>
    <t>台式计算机</t>
  </si>
  <si>
    <t>预算11表</t>
  </si>
  <si>
    <t>2026年上级补助项目支出预算表</t>
  </si>
  <si>
    <t>上级补助</t>
  </si>
  <si>
    <t>注：本单位不涉及2026年上级补助项目支出预算表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</si>
  <si>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</si>
  <si>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</si>
  <si>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</si>
  <si>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</si>
  <si>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</si>
  <si>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</si>
  <si>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</si>
  <si>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</si>
  <si>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>该项目为年度专项工作，实施周期仅限2026年，无跨年度延续实施计划，故2027年、2028年暂不编制中期规划。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</si>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</sst>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43" fillId="0" borderId="7">
      <alignment horizontal="right" vertical="center"/>
    </xf>
    <xf numFmtId="177" fontId="43" fillId="0" borderId="7">
      <alignment horizontal="right" vertical="center"/>
    </xf>
    <xf numFmtId="10" fontId="43" fillId="0" borderId="7">
      <alignment horizontal="right" vertical="center"/>
    </xf>
    <xf numFmtId="178" fontId="43" fillId="0" borderId="7">
      <alignment horizontal="right" vertical="center"/>
    </xf>
    <xf numFmtId="49" fontId="43" fillId="0" borderId="7">
      <alignment horizontal="left" vertical="center" wrapText="1"/>
    </xf>
    <xf numFmtId="178" fontId="43" fillId="0" borderId="7">
      <alignment horizontal="right" vertical="center"/>
    </xf>
    <xf numFmtId="179" fontId="43" fillId="0" borderId="7">
      <alignment horizontal="right" vertical="center"/>
    </xf>
    <xf numFmtId="180" fontId="43" fillId="0" borderId="7">
      <alignment horizontal="right" vertical="center"/>
    </xf>
  </cellStyleXfs>
  <cellXfs count="250">
    <xf numFmtId="0" fontId="0" fillId="0" borderId="0" xfId="0" applyFont="1">
      <alignment vertical="center"/>
    </xf>
    <xf numFmtId="49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7" fillId="0" borderId="7" xfId="53" applyNumberFormat="1" applyFont="1" applyBorder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vertical="center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>
      <alignment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4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 applyProtection="1">
      <protection locked="0"/>
    </xf>
    <xf numFmtId="0" fontId="7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wrapText="1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>
      <alignment horizontal="right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3" fontId="5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right" vertical="center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protection locked="0"/>
    </xf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>
      <alignment vertical="center"/>
    </xf>
    <xf numFmtId="0" fontId="7" fillId="0" borderId="7" xfId="0" applyFont="1" applyBorder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3" fontId="6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178" fontId="7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/>
    </xf>
    <xf numFmtId="0" fontId="6" fillId="0" borderId="0" xfId="0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3" fontId="6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>
      <alignment horizontal="left" vertical="center" indent="1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horizontal="right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49" fontId="6" fillId="0" borderId="0" xfId="0" applyNumberFormat="1" applyFont="1" applyAlignment="1"/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7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7" xfId="0" applyFont="1" applyBorder="1">
      <alignment vertical="center"/>
    </xf>
    <xf numFmtId="4" fontId="4" fillId="0" borderId="7" xfId="0" applyNumberFormat="1" applyFont="1" applyBorder="1">
      <alignment vertical="center"/>
    </xf>
    <xf numFmtId="0" fontId="17" fillId="0" borderId="7" xfId="0" applyFont="1" applyBorder="1" applyAlignment="1" applyProtection="1">
      <alignment horizontal="left"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4" fontId="4" fillId="0" borderId="7" xfId="0" applyNumberFormat="1" applyFont="1" applyBorder="1" applyProtection="1">
      <alignment vertical="center"/>
      <protection locked="0"/>
    </xf>
    <xf numFmtId="0" fontId="17" fillId="0" borderId="7" xfId="0" applyFont="1" applyBorder="1" applyProtection="1">
      <alignment vertical="center"/>
      <protection locked="0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4" fontId="17" fillId="0" borderId="7" xfId="0" applyNumberFormat="1" applyFont="1" applyBorder="1">
      <alignment vertical="center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20" fillId="0" borderId="0" xfId="0" applyFont="1" applyAlignment="1"/>
    <xf numFmtId="0" fontId="6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4" fillId="0" borderId="8" xfId="0" applyNumberFormat="1" applyFont="1" applyBorder="1">
      <alignment vertical="center"/>
    </xf>
    <xf numFmtId="4" fontId="4" fillId="0" borderId="8" xfId="0" applyNumberFormat="1" applyFont="1" applyBorder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/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right" vertical="center"/>
    </xf>
    <xf numFmtId="4" fontId="17" fillId="0" borderId="9" xfId="0" applyNumberFormat="1" applyFont="1" applyBorder="1" applyAlignment="1">
      <alignment horizontal="right" vertical="center"/>
    </xf>
    <xf numFmtId="4" fontId="17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17" fillId="0" borderId="6" xfId="0" applyFont="1" applyBorder="1" applyAlignment="1" applyProtection="1">
      <alignment horizontal="center" vertical="center"/>
      <protection locked="0"/>
    </xf>
    <xf numFmtId="4" fontId="17" fillId="0" borderId="9" xfId="0" applyNumberFormat="1" applyFont="1" applyBorder="1" applyAlignment="1" applyProtection="1">
      <alignment horizontal="right" vertical="center"/>
      <protection locked="0"/>
    </xf>
    <xf numFmtId="4" fontId="17" fillId="0" borderId="7" xfId="0" applyNumberFormat="1" applyFont="1" applyBorder="1" applyAlignment="1" applyProtection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Zeros="0" topLeftCell="A28" workbookViewId="0">
      <selection activeCell="A1" sqref="A1"/>
    </sheetView>
  </sheetViews>
  <sheetFormatPr defaultColWidth="10.7037037037037" defaultRowHeight="12" customHeight="1" outlineLevelCol="3"/>
  <cols>
    <col min="1" max="1" width="37.1388888888889" customWidth="1"/>
    <col min="2" max="2" width="41.5740740740741" customWidth="1"/>
    <col min="3" max="3" width="42.7037037037037" customWidth="1"/>
    <col min="4" max="4" width="39.5740740740741" customWidth="1"/>
  </cols>
  <sheetData>
    <row r="1" ht="19.5" customHeight="1" spans="1:4">
      <c r="D1" s="108" t="s">
        <v>0</v>
      </c>
    </row>
    <row r="2" ht="36" customHeight="1" spans="1:4">
      <c r="A2" s="4" t="s">
        <v>1</v>
      </c>
      <c r="B2" s="234"/>
      <c r="C2" s="234"/>
      <c r="D2" s="234"/>
    </row>
    <row r="3" ht="24" customHeight="1" spans="1:4">
      <c r="A3" s="39" t="s">
        <v>2</v>
      </c>
      <c r="B3" s="235"/>
      <c r="C3" s="235"/>
      <c r="D3" s="37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28" t="s">
        <v>6</v>
      </c>
      <c r="B5" s="28" t="s">
        <v>7</v>
      </c>
      <c r="C5" s="28" t="s">
        <v>8</v>
      </c>
      <c r="D5" s="28" t="s">
        <v>7</v>
      </c>
    </row>
    <row r="6" ht="19.5" customHeight="1" spans="1:4">
      <c r="A6" s="30"/>
      <c r="B6" s="30"/>
      <c r="C6" s="30"/>
      <c r="D6" s="30"/>
    </row>
    <row r="7" ht="22.5" customHeight="1" spans="1:4">
      <c r="A7" s="201" t="s">
        <v>9</v>
      </c>
      <c r="B7" s="150">
        <v>13075846.13</v>
      </c>
      <c r="C7" s="201" t="s">
        <v>10</v>
      </c>
      <c r="D7" s="150"/>
    </row>
    <row r="8" ht="22.5" customHeight="1" spans="1:4">
      <c r="A8" s="201" t="s">
        <v>11</v>
      </c>
      <c r="B8" s="150"/>
      <c r="C8" s="201" t="s">
        <v>12</v>
      </c>
      <c r="D8" s="150"/>
    </row>
    <row r="9" ht="22.5" customHeight="1" spans="1:4">
      <c r="A9" s="201" t="s">
        <v>13</v>
      </c>
      <c r="B9" s="150"/>
      <c r="C9" s="201" t="s">
        <v>14</v>
      </c>
      <c r="D9" s="150"/>
    </row>
    <row r="10" ht="22.5" customHeight="1" spans="1:4">
      <c r="A10" s="201" t="s">
        <v>15</v>
      </c>
      <c r="B10" s="104"/>
      <c r="C10" s="201" t="s">
        <v>16</v>
      </c>
      <c r="D10" s="150"/>
    </row>
    <row r="11" ht="22.5" customHeight="1" spans="1:4">
      <c r="A11" s="201" t="s">
        <v>17</v>
      </c>
      <c r="B11" s="150"/>
      <c r="C11" s="197" t="s">
        <v>18</v>
      </c>
      <c r="D11" s="104"/>
    </row>
    <row r="12" ht="22.5" customHeight="1" spans="1:4">
      <c r="A12" s="201" t="s">
        <v>19</v>
      </c>
      <c r="B12" s="104"/>
      <c r="C12" s="197" t="s">
        <v>20</v>
      </c>
      <c r="D12" s="104"/>
    </row>
    <row r="13" ht="22.5" customHeight="1" spans="1:4">
      <c r="A13" s="201" t="s">
        <v>21</v>
      </c>
      <c r="B13" s="104"/>
      <c r="C13" s="197" t="s">
        <v>22</v>
      </c>
      <c r="D13" s="104"/>
    </row>
    <row r="14" ht="22.5" customHeight="1" spans="1:4">
      <c r="A14" s="201" t="s">
        <v>23</v>
      </c>
      <c r="B14" s="104"/>
      <c r="C14" s="197" t="s">
        <v>24</v>
      </c>
      <c r="D14" s="104">
        <v>1342495.52</v>
      </c>
    </row>
    <row r="15" ht="22.5" customHeight="1" spans="1:4">
      <c r="A15" s="236" t="s">
        <v>25</v>
      </c>
      <c r="B15" s="104"/>
      <c r="C15" s="197" t="s">
        <v>26</v>
      </c>
      <c r="D15" s="104">
        <v>1188614.9</v>
      </c>
    </row>
    <row r="16" ht="22.5" customHeight="1" spans="1:4">
      <c r="A16" s="236" t="s">
        <v>27</v>
      </c>
      <c r="B16" s="237"/>
      <c r="C16" s="197" t="s">
        <v>28</v>
      </c>
      <c r="D16" s="104"/>
    </row>
    <row r="17" ht="22.5" customHeight="1" spans="1:4">
      <c r="A17" s="238"/>
      <c r="B17" s="239"/>
      <c r="C17" s="197" t="s">
        <v>29</v>
      </c>
      <c r="D17" s="104"/>
    </row>
    <row r="18" ht="22.5" customHeight="1" spans="1:4">
      <c r="A18" s="240"/>
      <c r="B18" s="240"/>
      <c r="C18" s="197" t="s">
        <v>30</v>
      </c>
      <c r="D18" s="104">
        <v>9558264.07</v>
      </c>
    </row>
    <row r="19" ht="22.5" customHeight="1" spans="1:4">
      <c r="A19" s="240"/>
      <c r="B19" s="240"/>
      <c r="C19" s="197" t="s">
        <v>31</v>
      </c>
      <c r="D19" s="104"/>
    </row>
    <row r="20" ht="22.5" customHeight="1" spans="1:4">
      <c r="A20" s="240"/>
      <c r="B20" s="240"/>
      <c r="C20" s="197" t="s">
        <v>32</v>
      </c>
      <c r="D20" s="104"/>
    </row>
    <row r="21" ht="22.5" customHeight="1" spans="1:4">
      <c r="A21" s="240"/>
      <c r="B21" s="240"/>
      <c r="C21" s="197" t="s">
        <v>33</v>
      </c>
      <c r="D21" s="104"/>
    </row>
    <row r="22" ht="22.5" customHeight="1" spans="1:4">
      <c r="A22" s="240"/>
      <c r="B22" s="240"/>
      <c r="C22" s="197" t="s">
        <v>34</v>
      </c>
      <c r="D22" s="104"/>
    </row>
    <row r="23" ht="22.5" customHeight="1" spans="1:4">
      <c r="A23" s="240"/>
      <c r="B23" s="240"/>
      <c r="C23" s="197" t="s">
        <v>35</v>
      </c>
      <c r="D23" s="104"/>
    </row>
    <row r="24" ht="22.5" customHeight="1" spans="1:4">
      <c r="A24" s="240"/>
      <c r="B24" s="240"/>
      <c r="C24" s="197" t="s">
        <v>36</v>
      </c>
      <c r="D24" s="104"/>
    </row>
    <row r="25" ht="22.5" customHeight="1" spans="1:4">
      <c r="A25" s="240"/>
      <c r="B25" s="240"/>
      <c r="C25" s="197" t="s">
        <v>37</v>
      </c>
      <c r="D25" s="104">
        <v>986471.64</v>
      </c>
    </row>
    <row r="26" ht="22.5" customHeight="1" spans="1:4">
      <c r="A26" s="240"/>
      <c r="B26" s="240"/>
      <c r="C26" s="197" t="s">
        <v>38</v>
      </c>
      <c r="D26" s="104"/>
    </row>
    <row r="27" ht="22.5" customHeight="1" spans="1:4">
      <c r="A27" s="240"/>
      <c r="B27" s="240"/>
      <c r="C27" s="197" t="s">
        <v>39</v>
      </c>
      <c r="D27" s="104"/>
    </row>
    <row r="28" ht="22.5" customHeight="1" spans="1:4">
      <c r="A28" s="240"/>
      <c r="B28" s="240"/>
      <c r="C28" s="197" t="s">
        <v>40</v>
      </c>
      <c r="D28" s="104"/>
    </row>
    <row r="29" ht="22.5" customHeight="1" spans="1:4">
      <c r="A29" s="240"/>
      <c r="B29" s="240"/>
      <c r="C29" s="197" t="s">
        <v>41</v>
      </c>
      <c r="D29" s="104"/>
    </row>
    <row r="30" ht="22.5" customHeight="1" spans="1:4">
      <c r="A30" s="241"/>
      <c r="B30" s="242"/>
      <c r="C30" s="197" t="s">
        <v>42</v>
      </c>
      <c r="D30" s="104"/>
    </row>
    <row r="31" ht="22.5" customHeight="1" spans="1:4">
      <c r="A31" s="241"/>
      <c r="B31" s="242"/>
      <c r="C31" s="197" t="s">
        <v>43</v>
      </c>
      <c r="D31" s="104"/>
    </row>
    <row r="32" ht="22.5" customHeight="1" spans="1:4">
      <c r="A32" s="241"/>
      <c r="B32" s="242"/>
      <c r="C32" s="197" t="s">
        <v>44</v>
      </c>
      <c r="D32" s="104"/>
    </row>
    <row r="33" ht="22.5" customHeight="1" spans="1:4">
      <c r="A33" s="241"/>
      <c r="B33" s="242"/>
      <c r="C33" s="197" t="s">
        <v>45</v>
      </c>
      <c r="D33" s="104"/>
    </row>
    <row r="34" ht="22.5" customHeight="1" spans="1:4">
      <c r="A34" s="241" t="s">
        <v>46</v>
      </c>
      <c r="B34" s="243">
        <v>13075846.13</v>
      </c>
      <c r="C34" s="202" t="s">
        <v>47</v>
      </c>
      <c r="D34" s="244">
        <v>13075846.13</v>
      </c>
    </row>
    <row r="35" ht="22.5" customHeight="1" spans="1:4">
      <c r="A35" s="236" t="s">
        <v>48</v>
      </c>
      <c r="B35" s="148"/>
      <c r="C35" s="201" t="s">
        <v>49</v>
      </c>
      <c r="D35" s="159"/>
    </row>
    <row r="36" ht="22.5" customHeight="1" spans="1:4">
      <c r="A36" s="236" t="s">
        <v>50</v>
      </c>
      <c r="B36" s="148"/>
      <c r="C36" s="201" t="s">
        <v>50</v>
      </c>
      <c r="D36" s="245"/>
    </row>
    <row r="37" ht="22.5" customHeight="1" spans="1:4">
      <c r="A37" s="236" t="s">
        <v>51</v>
      </c>
      <c r="B37" s="246"/>
      <c r="C37" s="201" t="s">
        <v>51</v>
      </c>
      <c r="D37" s="159"/>
    </row>
    <row r="38" ht="22.5" customHeight="1" spans="1:4">
      <c r="A38" s="247" t="s">
        <v>52</v>
      </c>
      <c r="B38" s="248">
        <v>13075846.13</v>
      </c>
      <c r="C38" s="202" t="s">
        <v>53</v>
      </c>
      <c r="D38" s="249">
        <v>13075846.13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" right="0.39" top="0.51" bottom="0.51" header="0.31" footer="0.31"/>
  <pageSetup paperSize="9" scale="83" orientation="landscape"/>
  <headerFooter>
    <oddHeader>&amp;L&amp;"黑体"&amp;19附件4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14" sqref="A14:A15"/>
    </sheetView>
  </sheetViews>
  <sheetFormatPr defaultColWidth="10.7037037037037" defaultRowHeight="14.25" customHeight="1" outlineLevelCol="5"/>
  <cols>
    <col min="1" max="1" width="37.5740740740741" customWidth="1"/>
    <col min="2" max="2" width="19.712962962963" customWidth="1"/>
    <col min="3" max="3" width="37.5740740740741" customWidth="1"/>
    <col min="4" max="6" width="33.287037037037" customWidth="1"/>
  </cols>
  <sheetData>
    <row r="1" ht="15.75" customHeight="1" spans="1:6">
      <c r="A1" s="115">
        <v>1</v>
      </c>
      <c r="B1" s="116">
        <v>0</v>
      </c>
      <c r="C1" s="115">
        <v>1</v>
      </c>
      <c r="D1" s="117"/>
      <c r="E1" s="117"/>
      <c r="F1" s="108" t="s">
        <v>439</v>
      </c>
    </row>
    <row r="2" ht="36.75" customHeight="1" spans="1:6">
      <c r="A2" s="118" t="s">
        <v>440</v>
      </c>
      <c r="B2" s="119" t="s">
        <v>441</v>
      </c>
      <c r="C2" s="120"/>
      <c r="D2" s="121"/>
      <c r="E2" s="121"/>
      <c r="F2" s="121"/>
    </row>
    <row r="3" ht="13.5" customHeight="1" spans="1:6">
      <c r="A3" s="6" t="s">
        <v>2</v>
      </c>
      <c r="B3" s="6" t="s">
        <v>442</v>
      </c>
      <c r="C3" s="115"/>
      <c r="D3" s="117"/>
      <c r="E3" s="117"/>
      <c r="F3" s="108" t="s">
        <v>3</v>
      </c>
    </row>
    <row r="4" ht="19.5" customHeight="1" spans="1:6">
      <c r="A4" s="122" t="s">
        <v>209</v>
      </c>
      <c r="B4" s="123" t="s">
        <v>76</v>
      </c>
      <c r="C4" s="124" t="s">
        <v>77</v>
      </c>
      <c r="D4" s="13" t="s">
        <v>443</v>
      </c>
      <c r="E4" s="13"/>
      <c r="F4" s="14"/>
    </row>
    <row r="5" ht="18.75" customHeight="1" spans="1:6">
      <c r="A5" s="125"/>
      <c r="B5" s="126"/>
      <c r="C5" s="113"/>
      <c r="D5" s="112" t="s">
        <v>58</v>
      </c>
      <c r="E5" s="112" t="s">
        <v>78</v>
      </c>
      <c r="F5" s="112" t="s">
        <v>79</v>
      </c>
    </row>
    <row r="6" ht="18.75" customHeight="1" spans="1:6">
      <c r="A6" s="125">
        <v>1</v>
      </c>
      <c r="B6" s="127" t="s">
        <v>176</v>
      </c>
      <c r="C6" s="113">
        <v>3</v>
      </c>
      <c r="D6" s="112">
        <v>4</v>
      </c>
      <c r="E6" s="112">
        <v>5</v>
      </c>
      <c r="F6" s="112">
        <v>6</v>
      </c>
    </row>
    <row r="7" ht="22.5" customHeight="1" spans="1:6">
      <c r="A7" s="128"/>
      <c r="B7" s="103"/>
      <c r="C7" s="103"/>
      <c r="D7" s="47"/>
      <c r="E7" s="129"/>
      <c r="F7" s="129"/>
    </row>
    <row r="8" ht="22.5" customHeight="1" spans="1:6">
      <c r="A8" s="128"/>
      <c r="B8" s="103"/>
      <c r="C8" s="103"/>
      <c r="D8" s="47"/>
      <c r="E8" s="129"/>
      <c r="F8" s="129"/>
    </row>
    <row r="9" ht="22.5" customHeight="1" spans="1:6">
      <c r="A9" s="130" t="s">
        <v>131</v>
      </c>
      <c r="B9" s="131" t="s">
        <v>131</v>
      </c>
      <c r="C9" s="132" t="s">
        <v>131</v>
      </c>
      <c r="D9" s="133"/>
      <c r="E9" s="134"/>
      <c r="F9" s="134"/>
    </row>
    <row r="10" customHeight="1" spans="1:6">
      <c r="A10" t="s">
        <v>444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9" right="0.39" top="0.58" bottom="0.58" header="0.5" footer="0.5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6"/>
  <sheetViews>
    <sheetView showZeros="0" workbookViewId="0">
      <selection activeCell="F9" sqref="F9:F15"/>
    </sheetView>
  </sheetViews>
  <sheetFormatPr defaultColWidth="10.7037037037037" defaultRowHeight="14.25" customHeight="1"/>
  <cols>
    <col min="1" max="1" width="45.7037037037037" customWidth="1"/>
    <col min="2" max="2" width="25.287037037037" customWidth="1"/>
    <col min="3" max="3" width="41.1388888888889" customWidth="1"/>
    <col min="4" max="4" width="9" customWidth="1"/>
    <col min="5" max="5" width="12" customWidth="1"/>
    <col min="6" max="17" width="19.287037037037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51"/>
      <c r="P1" s="51"/>
      <c r="Q1" s="37" t="s">
        <v>445</v>
      </c>
    </row>
    <row r="2" ht="35.25" customHeight="1" spans="1:17">
      <c r="A2" s="38" t="s">
        <v>446</v>
      </c>
      <c r="B2" s="5"/>
      <c r="C2" s="5"/>
      <c r="D2" s="5"/>
      <c r="E2" s="5"/>
      <c r="F2" s="5"/>
      <c r="G2" s="5"/>
      <c r="H2" s="5"/>
      <c r="I2" s="5"/>
      <c r="J2" s="5"/>
      <c r="K2" s="63"/>
      <c r="L2" s="5"/>
      <c r="M2" s="5"/>
      <c r="N2" s="5"/>
      <c r="O2" s="63"/>
      <c r="P2" s="63"/>
      <c r="Q2" s="5"/>
    </row>
    <row r="3" ht="18.75" customHeight="1" spans="1:17">
      <c r="A3" s="39" t="s">
        <v>2</v>
      </c>
      <c r="B3" s="8"/>
      <c r="C3" s="8"/>
      <c r="D3" s="8"/>
      <c r="E3" s="8"/>
      <c r="F3" s="8"/>
      <c r="G3" s="8"/>
      <c r="H3" s="8"/>
      <c r="I3" s="8"/>
      <c r="J3" s="8"/>
      <c r="O3" s="87"/>
      <c r="P3" s="87"/>
      <c r="Q3" s="108" t="s">
        <v>200</v>
      </c>
    </row>
    <row r="4" ht="15.75" customHeight="1" spans="1:17">
      <c r="A4" s="11" t="s">
        <v>447</v>
      </c>
      <c r="B4" s="90" t="s">
        <v>448</v>
      </c>
      <c r="C4" s="90" t="s">
        <v>449</v>
      </c>
      <c r="D4" s="90" t="s">
        <v>450</v>
      </c>
      <c r="E4" s="90" t="s">
        <v>451</v>
      </c>
      <c r="F4" s="90" t="s">
        <v>452</v>
      </c>
      <c r="G4" s="43" t="s">
        <v>216</v>
      </c>
      <c r="H4" s="43"/>
      <c r="I4" s="43"/>
      <c r="J4" s="43"/>
      <c r="K4" s="68"/>
      <c r="L4" s="43"/>
      <c r="M4" s="43"/>
      <c r="N4" s="43"/>
      <c r="O4" s="92"/>
      <c r="P4" s="68"/>
      <c r="Q4" s="44"/>
    </row>
    <row r="5" ht="17.25" customHeight="1" spans="1:17">
      <c r="A5" s="16"/>
      <c r="B5" s="93"/>
      <c r="C5" s="93"/>
      <c r="D5" s="93"/>
      <c r="E5" s="93"/>
      <c r="F5" s="93"/>
      <c r="G5" s="93" t="s">
        <v>58</v>
      </c>
      <c r="H5" s="93" t="s">
        <v>61</v>
      </c>
      <c r="I5" s="93" t="s">
        <v>453</v>
      </c>
      <c r="J5" s="93" t="s">
        <v>454</v>
      </c>
      <c r="K5" s="109" t="s">
        <v>455</v>
      </c>
      <c r="L5" s="95" t="s">
        <v>81</v>
      </c>
      <c r="M5" s="95"/>
      <c r="N5" s="95"/>
      <c r="O5" s="110"/>
      <c r="P5" s="111"/>
      <c r="Q5" s="98"/>
    </row>
    <row r="6" ht="54" customHeight="1" spans="1:17">
      <c r="A6" s="18"/>
      <c r="B6" s="98"/>
      <c r="C6" s="98"/>
      <c r="D6" s="98"/>
      <c r="E6" s="98"/>
      <c r="F6" s="98"/>
      <c r="G6" s="98"/>
      <c r="H6" s="98" t="s">
        <v>60</v>
      </c>
      <c r="I6" s="98"/>
      <c r="J6" s="98"/>
      <c r="K6" s="99"/>
      <c r="L6" s="98" t="s">
        <v>60</v>
      </c>
      <c r="M6" s="98" t="s">
        <v>67</v>
      </c>
      <c r="N6" s="98" t="s">
        <v>223</v>
      </c>
      <c r="O6" s="100" t="s">
        <v>69</v>
      </c>
      <c r="P6" s="99" t="s">
        <v>70</v>
      </c>
      <c r="Q6" s="98" t="s">
        <v>71</v>
      </c>
    </row>
    <row r="7" ht="19.5" customHeight="1" spans="1:17">
      <c r="A7" s="30">
        <v>1</v>
      </c>
      <c r="B7" s="112">
        <v>2</v>
      </c>
      <c r="C7" s="112">
        <v>3</v>
      </c>
      <c r="D7" s="112">
        <v>4</v>
      </c>
      <c r="E7" s="112">
        <v>5</v>
      </c>
      <c r="F7" s="112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</row>
    <row r="8" ht="22.5" customHeight="1" spans="1:17">
      <c r="A8" s="46" t="s">
        <v>73</v>
      </c>
      <c r="B8" s="102"/>
      <c r="C8" s="102"/>
      <c r="D8" s="102"/>
      <c r="E8" s="114"/>
      <c r="F8" s="47"/>
      <c r="G8" s="47"/>
      <c r="H8" s="47"/>
      <c r="I8" s="47"/>
      <c r="J8" s="47"/>
      <c r="K8" s="47"/>
      <c r="L8" s="47"/>
      <c r="M8" s="47"/>
      <c r="N8" s="47"/>
      <c r="O8" s="104"/>
      <c r="P8" s="47"/>
      <c r="Q8" s="47"/>
    </row>
    <row r="9" ht="22.5" customHeight="1" spans="1:17">
      <c r="A9" s="46" t="s">
        <v>456</v>
      </c>
      <c r="B9" s="102" t="s">
        <v>457</v>
      </c>
      <c r="C9" s="102" t="s">
        <v>458</v>
      </c>
      <c r="D9" s="102" t="s">
        <v>459</v>
      </c>
      <c r="E9" s="114">
        <v>300</v>
      </c>
      <c r="F9" s="47">
        <v>8448</v>
      </c>
      <c r="G9" s="47">
        <v>8448</v>
      </c>
      <c r="H9" s="47">
        <v>8448</v>
      </c>
      <c r="I9" s="47"/>
      <c r="J9" s="47"/>
      <c r="K9" s="47"/>
      <c r="L9" s="47"/>
      <c r="M9" s="47"/>
      <c r="N9" s="47"/>
      <c r="O9" s="104"/>
      <c r="P9" s="47"/>
      <c r="Q9" s="47"/>
    </row>
    <row r="10" ht="22.5" customHeight="1" spans="1:17">
      <c r="A10" s="46" t="s">
        <v>456</v>
      </c>
      <c r="B10" s="102" t="s">
        <v>460</v>
      </c>
      <c r="C10" s="102" t="s">
        <v>461</v>
      </c>
      <c r="D10" s="102" t="s">
        <v>462</v>
      </c>
      <c r="E10" s="114">
        <v>1</v>
      </c>
      <c r="F10" s="47">
        <v>515</v>
      </c>
      <c r="G10" s="47">
        <v>515</v>
      </c>
      <c r="H10" s="47">
        <v>515</v>
      </c>
      <c r="I10" s="47"/>
      <c r="J10" s="47"/>
      <c r="K10" s="47"/>
      <c r="L10" s="47"/>
      <c r="M10" s="47"/>
      <c r="N10" s="47"/>
      <c r="O10" s="104"/>
      <c r="P10" s="47"/>
      <c r="Q10" s="47"/>
    </row>
    <row r="11" ht="22.5" customHeight="1" spans="1:17">
      <c r="A11" s="46" t="s">
        <v>456</v>
      </c>
      <c r="B11" s="102" t="s">
        <v>463</v>
      </c>
      <c r="C11" s="102" t="s">
        <v>461</v>
      </c>
      <c r="D11" s="102" t="s">
        <v>462</v>
      </c>
      <c r="E11" s="114">
        <v>1</v>
      </c>
      <c r="F11" s="47">
        <v>510</v>
      </c>
      <c r="G11" s="47">
        <v>510</v>
      </c>
      <c r="H11" s="47">
        <v>510</v>
      </c>
      <c r="I11" s="47"/>
      <c r="J11" s="47"/>
      <c r="K11" s="47"/>
      <c r="L11" s="47"/>
      <c r="M11" s="47"/>
      <c r="N11" s="47"/>
      <c r="O11" s="104"/>
      <c r="P11" s="47"/>
      <c r="Q11" s="47"/>
    </row>
    <row r="12" ht="22.5" customHeight="1" spans="1:17">
      <c r="A12" s="46" t="s">
        <v>456</v>
      </c>
      <c r="B12" s="102" t="s">
        <v>464</v>
      </c>
      <c r="C12" s="102" t="s">
        <v>465</v>
      </c>
      <c r="D12" s="102" t="s">
        <v>462</v>
      </c>
      <c r="E12" s="114">
        <v>1</v>
      </c>
      <c r="F12" s="47">
        <v>3800</v>
      </c>
      <c r="G12" s="47">
        <v>3800</v>
      </c>
      <c r="H12" s="47">
        <v>3800</v>
      </c>
      <c r="I12" s="47"/>
      <c r="J12" s="47"/>
      <c r="K12" s="47"/>
      <c r="L12" s="47"/>
      <c r="M12" s="47"/>
      <c r="N12" s="47"/>
      <c r="O12" s="104"/>
      <c r="P12" s="47"/>
      <c r="Q12" s="47"/>
    </row>
    <row r="13" ht="22.5" customHeight="1" spans="1:17">
      <c r="A13" s="46" t="s">
        <v>456</v>
      </c>
      <c r="B13" s="102" t="s">
        <v>466</v>
      </c>
      <c r="C13" s="102" t="s">
        <v>467</v>
      </c>
      <c r="D13" s="102" t="s">
        <v>468</v>
      </c>
      <c r="E13" s="114">
        <v>1</v>
      </c>
      <c r="F13" s="47">
        <v>1980</v>
      </c>
      <c r="G13" s="47">
        <v>1980</v>
      </c>
      <c r="H13" s="47">
        <v>1980</v>
      </c>
      <c r="I13" s="47"/>
      <c r="J13" s="47"/>
      <c r="K13" s="47"/>
      <c r="L13" s="47"/>
      <c r="M13" s="47"/>
      <c r="N13" s="47"/>
      <c r="O13" s="104"/>
      <c r="P13" s="47"/>
      <c r="Q13" s="47"/>
    </row>
    <row r="14" ht="22.5" customHeight="1" spans="1:17">
      <c r="A14" s="46" t="s">
        <v>456</v>
      </c>
      <c r="B14" s="102" t="s">
        <v>469</v>
      </c>
      <c r="C14" s="102" t="s">
        <v>470</v>
      </c>
      <c r="D14" s="102" t="s">
        <v>471</v>
      </c>
      <c r="E14" s="114">
        <v>1</v>
      </c>
      <c r="F14" s="47">
        <v>4797</v>
      </c>
      <c r="G14" s="47">
        <v>4797</v>
      </c>
      <c r="H14" s="47">
        <v>4797</v>
      </c>
      <c r="I14" s="47"/>
      <c r="J14" s="47"/>
      <c r="K14" s="47"/>
      <c r="L14" s="47"/>
      <c r="M14" s="47"/>
      <c r="N14" s="47"/>
      <c r="O14" s="104"/>
      <c r="P14" s="47"/>
      <c r="Q14" s="47"/>
    </row>
    <row r="15" ht="22.5" customHeight="1" spans="1:17">
      <c r="A15" s="46" t="s">
        <v>456</v>
      </c>
      <c r="B15" s="102" t="s">
        <v>472</v>
      </c>
      <c r="C15" s="102" t="s">
        <v>473</v>
      </c>
      <c r="D15" s="102" t="s">
        <v>474</v>
      </c>
      <c r="E15" s="114">
        <v>1</v>
      </c>
      <c r="F15" s="47">
        <v>5900</v>
      </c>
      <c r="G15" s="47">
        <v>5900</v>
      </c>
      <c r="H15" s="47">
        <v>5900</v>
      </c>
      <c r="I15" s="47"/>
      <c r="J15" s="47"/>
      <c r="K15" s="47"/>
      <c r="L15" s="47"/>
      <c r="M15" s="47"/>
      <c r="N15" s="47"/>
      <c r="O15" s="104"/>
      <c r="P15" s="47"/>
      <c r="Q15" s="47"/>
    </row>
    <row r="16" ht="22.5" customHeight="1" spans="1:17">
      <c r="A16" s="105" t="s">
        <v>131</v>
      </c>
      <c r="B16" s="106"/>
      <c r="C16" s="106"/>
      <c r="D16" s="106"/>
      <c r="E16" s="114"/>
      <c r="F16" s="47">
        <v>25950</v>
      </c>
      <c r="G16" s="47">
        <v>25950</v>
      </c>
      <c r="H16" s="47">
        <v>25950</v>
      </c>
      <c r="I16" s="47"/>
      <c r="J16" s="47"/>
      <c r="K16" s="47"/>
      <c r="L16" s="47"/>
      <c r="M16" s="47"/>
      <c r="N16" s="47"/>
      <c r="O16" s="104"/>
      <c r="P16" s="47"/>
      <c r="Q16" s="47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18" sqref="A18"/>
    </sheetView>
  </sheetViews>
  <sheetFormatPr defaultColWidth="10.7037037037037" defaultRowHeight="14.25" customHeight="1"/>
  <cols>
    <col min="1" max="1" width="36.7037037037037" customWidth="1"/>
    <col min="2" max="3" width="25.5740740740741" customWidth="1"/>
    <col min="4" max="14" width="22.1388888888889" customWidth="1"/>
  </cols>
  <sheetData>
    <row r="1" ht="13.5" customHeight="1" spans="1:14">
      <c r="A1" s="78"/>
      <c r="B1" s="78"/>
      <c r="C1" s="79"/>
      <c r="D1" s="78"/>
      <c r="E1" s="78"/>
      <c r="F1" s="78"/>
      <c r="G1" s="78"/>
      <c r="H1" s="80"/>
      <c r="I1" s="81"/>
      <c r="J1" s="81"/>
      <c r="K1" s="81"/>
      <c r="L1" s="51"/>
      <c r="M1" s="82"/>
      <c r="N1" s="83" t="s">
        <v>475</v>
      </c>
    </row>
    <row r="2" ht="34.5" customHeight="1" spans="1:14">
      <c r="A2" s="38" t="s">
        <v>476</v>
      </c>
      <c r="B2" s="84"/>
      <c r="C2" s="63"/>
      <c r="D2" s="84"/>
      <c r="E2" s="84"/>
      <c r="F2" s="84"/>
      <c r="G2" s="84"/>
      <c r="H2" s="85"/>
      <c r="I2" s="84"/>
      <c r="J2" s="84"/>
      <c r="K2" s="84"/>
      <c r="L2" s="63"/>
      <c r="M2" s="85"/>
      <c r="N2" s="84"/>
    </row>
    <row r="3" ht="18.75" customHeight="1" spans="1:14">
      <c r="A3" s="64" t="s">
        <v>2</v>
      </c>
      <c r="B3" s="65"/>
      <c r="C3" s="86"/>
      <c r="D3" s="65"/>
      <c r="E3" s="65"/>
      <c r="F3" s="65"/>
      <c r="G3" s="65"/>
      <c r="H3" s="80"/>
      <c r="I3" s="81"/>
      <c r="J3" s="81"/>
      <c r="K3" s="81"/>
      <c r="L3" s="87"/>
      <c r="M3" s="88"/>
      <c r="N3" s="89" t="s">
        <v>200</v>
      </c>
    </row>
    <row r="4" ht="18.75" customHeight="1" spans="1:14">
      <c r="A4" s="11" t="s">
        <v>447</v>
      </c>
      <c r="B4" s="90" t="s">
        <v>477</v>
      </c>
      <c r="C4" s="91" t="s">
        <v>478</v>
      </c>
      <c r="D4" s="43" t="s">
        <v>216</v>
      </c>
      <c r="E4" s="43"/>
      <c r="F4" s="43"/>
      <c r="G4" s="43"/>
      <c r="H4" s="68"/>
      <c r="I4" s="43"/>
      <c r="J4" s="43"/>
      <c r="K4" s="43"/>
      <c r="L4" s="92"/>
      <c r="M4" s="68"/>
      <c r="N4" s="44"/>
    </row>
    <row r="5" ht="17.25" customHeight="1" spans="1:14">
      <c r="A5" s="16"/>
      <c r="B5" s="93"/>
      <c r="C5" s="94"/>
      <c r="D5" s="93" t="s">
        <v>58</v>
      </c>
      <c r="E5" s="93" t="s">
        <v>61</v>
      </c>
      <c r="F5" s="93" t="s">
        <v>453</v>
      </c>
      <c r="G5" s="93" t="s">
        <v>454</v>
      </c>
      <c r="H5" s="94" t="s">
        <v>455</v>
      </c>
      <c r="I5" s="95" t="s">
        <v>81</v>
      </c>
      <c r="J5" s="95"/>
      <c r="K5" s="95"/>
      <c r="L5" s="96"/>
      <c r="M5" s="97"/>
      <c r="N5" s="98"/>
    </row>
    <row r="6" ht="54" customHeight="1" spans="1:14">
      <c r="A6" s="18"/>
      <c r="B6" s="98"/>
      <c r="C6" s="99"/>
      <c r="D6" s="98"/>
      <c r="E6" s="98"/>
      <c r="F6" s="98"/>
      <c r="G6" s="98"/>
      <c r="H6" s="99"/>
      <c r="I6" s="98" t="s">
        <v>60</v>
      </c>
      <c r="J6" s="98" t="s">
        <v>67</v>
      </c>
      <c r="K6" s="98" t="s">
        <v>223</v>
      </c>
      <c r="L6" s="100" t="s">
        <v>69</v>
      </c>
      <c r="M6" s="99" t="s">
        <v>70</v>
      </c>
      <c r="N6" s="98" t="s">
        <v>71</v>
      </c>
    </row>
    <row r="7" ht="19.5" customHeight="1" spans="1:14">
      <c r="A7" s="101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</row>
    <row r="8" ht="22.5" customHeight="1" spans="1:14">
      <c r="A8" s="46"/>
      <c r="B8" s="102"/>
      <c r="C8" s="103"/>
      <c r="D8" s="47"/>
      <c r="E8" s="47"/>
      <c r="F8" s="47"/>
      <c r="G8" s="47"/>
      <c r="H8" s="47"/>
      <c r="I8" s="47"/>
      <c r="J8" s="47"/>
      <c r="K8" s="47"/>
      <c r="L8" s="104"/>
      <c r="M8" s="47"/>
      <c r="N8" s="47"/>
    </row>
    <row r="9" ht="22.5" customHeight="1" spans="1:14">
      <c r="A9" s="46"/>
      <c r="B9" s="102"/>
      <c r="C9" s="103"/>
      <c r="D9" s="47"/>
      <c r="E9" s="47"/>
      <c r="F9" s="47"/>
      <c r="G9" s="47"/>
      <c r="H9" s="47"/>
      <c r="I9" s="47"/>
      <c r="J9" s="47"/>
      <c r="K9" s="47"/>
      <c r="L9" s="104"/>
      <c r="M9" s="47"/>
      <c r="N9" s="47"/>
    </row>
    <row r="10" ht="22.5" customHeight="1" spans="1:14">
      <c r="A10" s="105" t="s">
        <v>131</v>
      </c>
      <c r="B10" s="106"/>
      <c r="C10" s="107"/>
      <c r="D10" s="47"/>
      <c r="E10" s="47"/>
      <c r="F10" s="47"/>
      <c r="G10" s="47"/>
      <c r="H10" s="47"/>
      <c r="I10" s="47"/>
      <c r="J10" s="47"/>
      <c r="K10" s="47"/>
      <c r="L10" s="104"/>
      <c r="M10" s="47"/>
      <c r="N10" s="47"/>
    </row>
    <row r="11" customHeight="1" spans="1:14">
      <c r="A11" t="s">
        <v>479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0"/>
  <sheetViews>
    <sheetView showZeros="0" workbookViewId="0">
      <selection activeCell="A10" sqref="A10"/>
    </sheetView>
  </sheetViews>
  <sheetFormatPr defaultColWidth="10.7037037037037" defaultRowHeight="14.25" customHeight="1" outlineLevelCol="7"/>
  <cols>
    <col min="1" max="1" width="44" customWidth="1"/>
    <col min="2" max="4" width="20.5740740740741" customWidth="1"/>
    <col min="5" max="8" width="21.1388888888889" customWidth="1"/>
  </cols>
  <sheetData>
    <row r="1" ht="19.5" customHeight="1" spans="1:8">
      <c r="A1" s="2"/>
      <c r="B1" s="2"/>
      <c r="C1" s="2"/>
      <c r="D1" s="61"/>
      <c r="H1" s="62" t="s">
        <v>480</v>
      </c>
    </row>
    <row r="2" ht="48" customHeight="1" spans="1:8">
      <c r="A2" s="38" t="s">
        <v>481</v>
      </c>
      <c r="B2" s="5"/>
      <c r="C2" s="5"/>
      <c r="D2" s="5"/>
      <c r="E2" s="63"/>
      <c r="F2" s="63"/>
      <c r="G2" s="63"/>
      <c r="H2" s="63"/>
    </row>
    <row r="3" ht="18" customHeight="1" spans="1:8">
      <c r="A3" s="64" t="s">
        <v>2</v>
      </c>
      <c r="B3" s="65"/>
      <c r="C3" s="65"/>
      <c r="D3" s="66"/>
      <c r="H3" s="67" t="s">
        <v>200</v>
      </c>
    </row>
    <row r="4" ht="19.5" customHeight="1" spans="1:8">
      <c r="A4" s="28" t="s">
        <v>482</v>
      </c>
      <c r="B4" s="12" t="s">
        <v>216</v>
      </c>
      <c r="C4" s="13"/>
      <c r="D4" s="14"/>
      <c r="E4" s="68" t="s">
        <v>483</v>
      </c>
      <c r="F4" s="68"/>
      <c r="G4" s="68"/>
      <c r="H4" s="69"/>
    </row>
    <row r="5" ht="40.5" customHeight="1" spans="1:8">
      <c r="A5" s="30"/>
      <c r="B5" s="29" t="s">
        <v>58</v>
      </c>
      <c r="C5" s="11" t="s">
        <v>61</v>
      </c>
      <c r="D5" s="70" t="s">
        <v>484</v>
      </c>
      <c r="E5" s="71" t="s">
        <v>485</v>
      </c>
      <c r="F5" s="71" t="s">
        <v>486</v>
      </c>
      <c r="G5" s="71" t="s">
        <v>487</v>
      </c>
      <c r="H5" s="71" t="s">
        <v>488</v>
      </c>
    </row>
    <row r="6" ht="19.5" customHeight="1" spans="1:8">
      <c r="A6" s="72">
        <v>1</v>
      </c>
      <c r="B6" s="72">
        <v>2</v>
      </c>
      <c r="C6" s="72">
        <v>3</v>
      </c>
      <c r="D6" s="73">
        <v>4</v>
      </c>
      <c r="E6" s="73">
        <v>5</v>
      </c>
      <c r="F6" s="73">
        <v>6</v>
      </c>
      <c r="G6" s="73">
        <v>7</v>
      </c>
      <c r="H6" s="72">
        <v>8</v>
      </c>
    </row>
    <row r="7" ht="22.5" customHeight="1" spans="1:8">
      <c r="A7" s="74"/>
      <c r="B7" s="75"/>
      <c r="C7" s="75"/>
      <c r="D7" s="76"/>
      <c r="E7" s="75"/>
      <c r="F7" s="75"/>
      <c r="G7" s="75"/>
      <c r="H7" s="75"/>
    </row>
    <row r="8" ht="22.5" customHeight="1" spans="1:8">
      <c r="A8" s="74"/>
      <c r="B8" s="75"/>
      <c r="C8" s="75"/>
      <c r="D8" s="76"/>
      <c r="E8" s="75"/>
      <c r="F8" s="75"/>
      <c r="G8" s="75"/>
      <c r="H8" s="75"/>
    </row>
    <row r="9" ht="22.5" customHeight="1" spans="1:8">
      <c r="A9" s="77" t="s">
        <v>58</v>
      </c>
      <c r="B9" s="75"/>
      <c r="C9" s="75"/>
      <c r="D9" s="76"/>
      <c r="E9" s="75"/>
      <c r="F9" s="75"/>
      <c r="G9" s="75"/>
      <c r="H9" s="75"/>
    </row>
    <row r="10" customHeight="1" spans="1:8">
      <c r="A10" s="11" t="s">
        <v>489</v>
      </c>
    </row>
  </sheetData>
  <mergeCells count="5">
    <mergeCell ref="A2:H2"/>
    <mergeCell ref="A3:D3"/>
    <mergeCell ref="B4:D4"/>
    <mergeCell ref="E4:H4"/>
    <mergeCell ref="A4:A5"/>
  </mergeCells>
  <printOptions horizontalCentered="1"/>
  <pageMargins left="1" right="1" top="0.75" bottom="0.75" header="0" footer="0"/>
  <pageSetup paperSize="9" scale="5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showZeros="0" workbookViewId="0">
      <selection activeCell="A15" sqref="A15"/>
    </sheetView>
  </sheetViews>
  <sheetFormatPr defaultColWidth="10.7037037037037" defaultRowHeight="12" customHeight="1"/>
  <cols>
    <col min="1" max="1" width="40" customWidth="1"/>
    <col min="2" max="2" width="33.8518518518519" customWidth="1"/>
    <col min="3" max="5" width="27.5740740740741" customWidth="1"/>
    <col min="6" max="6" width="13.1388888888889" customWidth="1"/>
    <col min="7" max="7" width="29.287037037037" customWidth="1"/>
    <col min="8" max="8" width="18.1388888888889" customWidth="1"/>
    <col min="9" max="9" width="15.7037037037037" customWidth="1"/>
    <col min="10" max="10" width="22" customWidth="1"/>
  </cols>
  <sheetData>
    <row r="1" ht="19.5" customHeight="1" spans="1:10">
      <c r="J1" s="51" t="s">
        <v>490</v>
      </c>
    </row>
    <row r="2" ht="36" customHeight="1" spans="1:10">
      <c r="A2" s="4" t="s">
        <v>491</v>
      </c>
      <c r="B2" s="5"/>
      <c r="C2" s="5"/>
      <c r="D2" s="5"/>
      <c r="E2" s="5"/>
      <c r="F2" s="52"/>
      <c r="G2" s="5"/>
      <c r="H2" s="52"/>
      <c r="I2" s="52"/>
      <c r="J2" s="5"/>
    </row>
    <row r="3" ht="17.25" customHeight="1" spans="1:10">
      <c r="A3" s="53" t="s">
        <v>2</v>
      </c>
      <c r="B3" s="54"/>
    </row>
    <row r="4" ht="44.25" customHeight="1" spans="1:10">
      <c r="A4" s="45" t="s">
        <v>300</v>
      </c>
      <c r="B4" s="45" t="s">
        <v>301</v>
      </c>
      <c r="C4" s="45" t="s">
        <v>302</v>
      </c>
      <c r="D4" s="45" t="s">
        <v>303</v>
      </c>
      <c r="E4" s="45" t="s">
        <v>304</v>
      </c>
      <c r="F4" s="55" t="s">
        <v>305</v>
      </c>
      <c r="G4" s="45" t="s">
        <v>306</v>
      </c>
      <c r="H4" s="55" t="s">
        <v>307</v>
      </c>
      <c r="I4" s="55" t="s">
        <v>308</v>
      </c>
      <c r="J4" s="45" t="s">
        <v>309</v>
      </c>
    </row>
    <row r="5" ht="19.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5">
        <v>6</v>
      </c>
      <c r="G5" s="45">
        <v>7</v>
      </c>
      <c r="H5" s="55">
        <v>8</v>
      </c>
      <c r="I5" s="55">
        <v>9</v>
      </c>
      <c r="J5" s="45">
        <v>10</v>
      </c>
    </row>
    <row r="6" ht="22.5" customHeight="1" spans="1:10">
      <c r="A6" s="56"/>
      <c r="B6" s="57"/>
      <c r="C6" s="57"/>
      <c r="D6" s="57"/>
      <c r="E6" s="58"/>
      <c r="F6" s="59"/>
      <c r="G6" s="58"/>
      <c r="H6" s="59"/>
      <c r="I6" s="59"/>
      <c r="J6" s="58"/>
    </row>
    <row r="7" ht="22.5" customHeight="1" spans="1:10">
      <c r="A7" s="56"/>
      <c r="B7" s="56"/>
      <c r="C7" s="56" t="s">
        <v>492</v>
      </c>
      <c r="D7" s="56" t="s">
        <v>492</v>
      </c>
      <c r="E7" s="56" t="s">
        <v>492</v>
      </c>
      <c r="F7" s="60" t="s">
        <v>492</v>
      </c>
      <c r="G7" s="56" t="s">
        <v>492</v>
      </c>
      <c r="H7" s="56" t="s">
        <v>492</v>
      </c>
      <c r="I7" s="56" t="s">
        <v>492</v>
      </c>
      <c r="J7" s="56" t="s">
        <v>492</v>
      </c>
    </row>
    <row r="8" ht="22.5" customHeight="1" spans="1:10">
      <c r="A8" s="56"/>
      <c r="B8" s="56"/>
      <c r="C8" s="56"/>
      <c r="D8" s="56"/>
      <c r="E8" s="56"/>
      <c r="F8" s="60"/>
      <c r="G8" s="56"/>
      <c r="H8" s="56"/>
      <c r="I8" s="56"/>
      <c r="J8" s="56"/>
    </row>
    <row r="9" customHeight="1" spans="1:10">
      <c r="A9" s="11" t="s">
        <v>489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2"/>
  <sheetViews>
    <sheetView showZeros="0" workbookViewId="0">
      <selection activeCell="B33" sqref="B33"/>
    </sheetView>
  </sheetViews>
  <sheetFormatPr defaultColWidth="10.7037037037037" defaultRowHeight="12" customHeight="1" outlineLevelCol="7"/>
  <cols>
    <col min="1" max="1" width="33.8518518518519" customWidth="1"/>
    <col min="2" max="2" width="27.1296296296296" customWidth="1"/>
    <col min="3" max="3" width="29" customWidth="1"/>
    <col min="4" max="4" width="27.5740740740741" customWidth="1"/>
    <col min="5" max="5" width="20.8518518518519" customWidth="1"/>
    <col min="6" max="6" width="27.5740740740741" customWidth="1"/>
    <col min="7" max="7" width="29.287037037037" customWidth="1"/>
    <col min="8" max="8" width="22" customWidth="1"/>
  </cols>
  <sheetData>
    <row r="1" ht="14.25" customHeight="1" spans="1:8">
      <c r="H1" s="37" t="s">
        <v>493</v>
      </c>
    </row>
    <row r="2" ht="34.5" customHeight="1" spans="1:8">
      <c r="A2" s="38" t="s">
        <v>494</v>
      </c>
      <c r="B2" s="5"/>
      <c r="C2" s="5"/>
      <c r="D2" s="5"/>
      <c r="E2" s="5"/>
      <c r="F2" s="5"/>
      <c r="G2" s="5"/>
      <c r="H2" s="5"/>
    </row>
    <row r="3" ht="19.5" customHeight="1" spans="1:8">
      <c r="A3" s="39" t="s">
        <v>2</v>
      </c>
      <c r="B3" s="7"/>
      <c r="C3" s="40"/>
      <c r="H3" s="41" t="s">
        <v>200</v>
      </c>
    </row>
    <row r="4" ht="18" customHeight="1" spans="1:8">
      <c r="A4" s="11" t="s">
        <v>209</v>
      </c>
      <c r="B4" s="11" t="s">
        <v>495</v>
      </c>
      <c r="C4" s="11" t="s">
        <v>496</v>
      </c>
      <c r="D4" s="11" t="s">
        <v>497</v>
      </c>
      <c r="E4" s="11" t="s">
        <v>498</v>
      </c>
      <c r="F4" s="42" t="s">
        <v>499</v>
      </c>
      <c r="G4" s="43"/>
      <c r="H4" s="44"/>
    </row>
    <row r="5" ht="18" customHeight="1" spans="1:8">
      <c r="A5" s="18"/>
      <c r="B5" s="18"/>
      <c r="C5" s="18"/>
      <c r="D5" s="18"/>
      <c r="E5" s="18"/>
      <c r="F5" s="45" t="s">
        <v>451</v>
      </c>
      <c r="G5" s="45" t="s">
        <v>500</v>
      </c>
      <c r="H5" s="45" t="s">
        <v>501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22.5" customHeight="1" spans="1:8">
      <c r="A7" s="46" t="s">
        <v>73</v>
      </c>
      <c r="B7" s="46" t="s">
        <v>460</v>
      </c>
      <c r="C7" s="46" t="s">
        <v>502</v>
      </c>
      <c r="D7" s="46" t="s">
        <v>503</v>
      </c>
      <c r="E7" s="46" t="s">
        <v>462</v>
      </c>
      <c r="F7" s="47">
        <v>1</v>
      </c>
      <c r="G7" s="47">
        <v>515</v>
      </c>
      <c r="H7" s="47">
        <v>515</v>
      </c>
    </row>
    <row r="8" ht="27" customHeight="1" spans="1:8">
      <c r="A8" s="46" t="s">
        <v>73</v>
      </c>
      <c r="B8" s="46" t="s">
        <v>463</v>
      </c>
      <c r="C8" s="46" t="s">
        <v>502</v>
      </c>
      <c r="D8" s="46" t="s">
        <v>503</v>
      </c>
      <c r="E8" s="46" t="s">
        <v>462</v>
      </c>
      <c r="F8" s="47">
        <v>1</v>
      </c>
      <c r="G8" s="47">
        <v>510</v>
      </c>
      <c r="H8" s="47">
        <v>510</v>
      </c>
    </row>
    <row r="9" ht="22.5" customHeight="1" spans="1:8">
      <c r="A9" s="46" t="s">
        <v>73</v>
      </c>
      <c r="B9" s="46" t="s">
        <v>464</v>
      </c>
      <c r="C9" s="46" t="s">
        <v>504</v>
      </c>
      <c r="D9" s="46" t="s">
        <v>505</v>
      </c>
      <c r="E9" s="46" t="s">
        <v>462</v>
      </c>
      <c r="F9" s="47">
        <v>1</v>
      </c>
      <c r="G9" s="47">
        <v>3800</v>
      </c>
      <c r="H9" s="47">
        <v>3800</v>
      </c>
    </row>
    <row r="10" ht="22.5" customHeight="1" spans="1:8">
      <c r="A10" s="46" t="s">
        <v>73</v>
      </c>
      <c r="B10" s="46" t="s">
        <v>466</v>
      </c>
      <c r="C10" s="46" t="s">
        <v>506</v>
      </c>
      <c r="D10" s="46" t="s">
        <v>507</v>
      </c>
      <c r="E10" s="46" t="s">
        <v>468</v>
      </c>
      <c r="F10" s="47">
        <v>1</v>
      </c>
      <c r="G10" s="47">
        <v>1980</v>
      </c>
      <c r="H10" s="47">
        <v>1980</v>
      </c>
    </row>
    <row r="11" ht="22.5" customHeight="1" spans="1:8">
      <c r="A11" s="46" t="s">
        <v>73</v>
      </c>
      <c r="B11" s="46" t="s">
        <v>472</v>
      </c>
      <c r="C11" s="46" t="s">
        <v>508</v>
      </c>
      <c r="D11" s="46" t="s">
        <v>509</v>
      </c>
      <c r="E11" s="46" t="s">
        <v>474</v>
      </c>
      <c r="F11" s="47">
        <v>1</v>
      </c>
      <c r="G11" s="47">
        <v>5900</v>
      </c>
      <c r="H11" s="47">
        <v>5900</v>
      </c>
    </row>
    <row r="12" ht="22.5" customHeight="1" spans="1:8">
      <c r="A12" s="48" t="s">
        <v>58</v>
      </c>
      <c r="B12" s="49"/>
      <c r="C12" s="49"/>
      <c r="D12" s="49"/>
      <c r="E12" s="50"/>
      <c r="F12" s="47">
        <f t="shared" ref="F12:H12" si="0">SUM(F7:F11)</f>
        <v>5</v>
      </c>
      <c r="G12" s="47">
        <f t="shared" si="0"/>
        <v>12705</v>
      </c>
      <c r="H12" s="47">
        <f t="shared" si="0"/>
        <v>12705</v>
      </c>
    </row>
  </sheetData>
  <mergeCells count="9">
    <mergeCell ref="A2:H2"/>
    <mergeCell ref="A3:C3"/>
    <mergeCell ref="F4:H4"/>
    <mergeCell ref="A12:E12"/>
    <mergeCell ref="A4:A5"/>
    <mergeCell ref="B4:B5"/>
    <mergeCell ref="C4:C5"/>
    <mergeCell ref="D4:D5"/>
    <mergeCell ref="E4:E5"/>
  </mergeCells>
  <pageMargins left="0.36" right="0.1" top="0.26" bottom="0.26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B11" sqref="B11"/>
    </sheetView>
  </sheetViews>
  <sheetFormatPr defaultColWidth="10.7037037037037" defaultRowHeight="14.25" customHeight="1"/>
  <cols>
    <col min="1" max="1" width="15.7037037037037" customWidth="1"/>
    <col min="2" max="3" width="27.8518518518519" customWidth="1"/>
    <col min="4" max="4" width="13" customWidth="1"/>
    <col min="5" max="5" width="20.712962962963" customWidth="1"/>
    <col min="6" max="6" width="11.5740740740741" customWidth="1"/>
    <col min="7" max="7" width="20.712962962963" customWidth="1"/>
    <col min="8" max="11" width="18" customWidth="1"/>
  </cols>
  <sheetData>
    <row r="1" ht="19.5" customHeight="1" spans="1:11">
      <c r="D1" s="1"/>
      <c r="E1" s="1"/>
      <c r="F1" s="1"/>
      <c r="G1" s="1"/>
      <c r="H1" s="2"/>
      <c r="I1" s="2"/>
      <c r="J1" s="2"/>
      <c r="K1" s="3" t="s">
        <v>510</v>
      </c>
    </row>
    <row r="2" ht="42.75" customHeight="1" spans="1:11">
      <c r="A2" s="4" t="s">
        <v>511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9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200</v>
      </c>
    </row>
    <row r="4" ht="21.75" customHeight="1" spans="1:11">
      <c r="A4" s="10" t="s">
        <v>280</v>
      </c>
      <c r="B4" s="10" t="s">
        <v>211</v>
      </c>
      <c r="C4" s="10" t="s">
        <v>281</v>
      </c>
      <c r="D4" s="11" t="s">
        <v>212</v>
      </c>
      <c r="E4" s="11" t="s">
        <v>213</v>
      </c>
      <c r="F4" s="11" t="s">
        <v>214</v>
      </c>
      <c r="G4" s="11" t="s">
        <v>215</v>
      </c>
      <c r="H4" s="28" t="s">
        <v>58</v>
      </c>
      <c r="I4" s="12" t="s">
        <v>512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61</v>
      </c>
      <c r="J5" s="11" t="s">
        <v>62</v>
      </c>
      <c r="K5" s="11" t="s">
        <v>63</v>
      </c>
    </row>
    <row r="6" ht="40.5" customHeight="1" spans="1:11">
      <c r="A6" s="17"/>
      <c r="B6" s="17"/>
      <c r="C6" s="17"/>
      <c r="D6" s="18"/>
      <c r="E6" s="18"/>
      <c r="F6" s="18"/>
      <c r="G6" s="18"/>
      <c r="H6" s="30"/>
      <c r="I6" s="18" t="s">
        <v>60</v>
      </c>
      <c r="J6" s="18"/>
      <c r="K6" s="18"/>
    </row>
    <row r="7" ht="19.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22.5" customHeight="1" spans="1:11">
      <c r="A8" s="31"/>
      <c r="B8" s="32"/>
      <c r="C8" s="32"/>
      <c r="D8" s="32"/>
      <c r="E8" s="32"/>
      <c r="F8" s="32"/>
      <c r="G8" s="32"/>
      <c r="H8" s="23"/>
      <c r="I8" s="23"/>
      <c r="J8" s="23"/>
      <c r="K8" s="33"/>
    </row>
    <row r="9" ht="22.5" customHeight="1" spans="1:11">
      <c r="A9" s="31"/>
      <c r="B9" s="32"/>
      <c r="C9" s="32"/>
      <c r="D9" s="32"/>
      <c r="E9" s="32"/>
      <c r="F9" s="32"/>
      <c r="G9" s="32"/>
      <c r="H9" s="23"/>
      <c r="I9" s="23"/>
      <c r="J9" s="23"/>
      <c r="K9" s="33"/>
    </row>
    <row r="10" ht="22.5" customHeight="1" spans="1:11">
      <c r="A10" s="34" t="s">
        <v>131</v>
      </c>
      <c r="B10" s="35"/>
      <c r="C10" s="35"/>
      <c r="D10" s="35"/>
      <c r="E10" s="35"/>
      <c r="F10" s="35"/>
      <c r="G10" s="36"/>
      <c r="H10" s="23"/>
      <c r="I10" s="23"/>
      <c r="J10" s="23"/>
      <c r="K10" s="33"/>
    </row>
    <row r="11" customHeight="1" spans="1:11">
      <c r="A11" t="s">
        <v>513</v>
      </c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showZeros="0" tabSelected="1" workbookViewId="0">
      <selection activeCell="G13" sqref="G13"/>
    </sheetView>
  </sheetViews>
  <sheetFormatPr defaultColWidth="10.7037037037037" defaultRowHeight="14.25" customHeight="1" outlineLevelCol="6"/>
  <cols>
    <col min="1" max="1" width="34.287037037037" customWidth="1"/>
    <col min="2" max="2" width="27" customWidth="1"/>
    <col min="3" max="3" width="36.8518518518519" customWidth="1"/>
    <col min="4" max="4" width="23.8518518518519" customWidth="1"/>
    <col min="5" max="7" width="27.8518518518519" customWidth="1"/>
  </cols>
  <sheetData>
    <row r="1" ht="18.75" customHeight="1" spans="1:7">
      <c r="D1" s="1"/>
      <c r="E1" s="2"/>
      <c r="F1" s="2"/>
      <c r="G1" s="3" t="s">
        <v>514</v>
      </c>
    </row>
    <row r="2" ht="36.75" customHeight="1" spans="1:7">
      <c r="A2" s="4" t="s">
        <v>515</v>
      </c>
      <c r="B2" s="5"/>
      <c r="C2" s="5"/>
      <c r="D2" s="5"/>
      <c r="E2" s="5"/>
      <c r="F2" s="5"/>
      <c r="G2" s="5"/>
    </row>
    <row r="3" ht="22.5" customHeight="1" spans="1:7">
      <c r="A3" s="6" t="s">
        <v>2</v>
      </c>
      <c r="B3" s="7"/>
      <c r="C3" s="7"/>
      <c r="D3" s="7"/>
      <c r="E3" s="8"/>
      <c r="F3" s="8"/>
      <c r="G3" s="9" t="s">
        <v>200</v>
      </c>
    </row>
    <row r="4" ht="21.75" customHeight="1" spans="1:7">
      <c r="A4" s="10" t="s">
        <v>281</v>
      </c>
      <c r="B4" s="10" t="s">
        <v>280</v>
      </c>
      <c r="C4" s="10" t="s">
        <v>211</v>
      </c>
      <c r="D4" s="11" t="s">
        <v>516</v>
      </c>
      <c r="E4" s="12" t="s">
        <v>61</v>
      </c>
      <c r="F4" s="13"/>
      <c r="G4" s="14"/>
    </row>
    <row r="5" ht="21.75" customHeight="1" spans="1:7">
      <c r="A5" s="15"/>
      <c r="B5" s="15"/>
      <c r="C5" s="15"/>
      <c r="D5" s="16"/>
      <c r="E5" s="10" t="s">
        <v>517</v>
      </c>
      <c r="F5" s="10" t="s">
        <v>518</v>
      </c>
      <c r="G5" s="11" t="s">
        <v>519</v>
      </c>
    </row>
    <row r="6" ht="40.5" customHeight="1" spans="1:7">
      <c r="A6" s="17"/>
      <c r="B6" s="17"/>
      <c r="C6" s="17"/>
      <c r="D6" s="18"/>
      <c r="E6" s="17" t="s">
        <v>60</v>
      </c>
      <c r="F6" s="17"/>
      <c r="G6" s="18"/>
    </row>
    <row r="7" ht="19.5" customHeight="1" spans="1:7">
      <c r="A7" s="19">
        <v>1</v>
      </c>
      <c r="B7" s="19">
        <v>2</v>
      </c>
      <c r="C7" s="19">
        <v>3</v>
      </c>
      <c r="D7" s="19">
        <v>4</v>
      </c>
      <c r="E7" s="19">
        <v>8</v>
      </c>
      <c r="F7" s="19">
        <v>9</v>
      </c>
      <c r="G7" s="20">
        <v>10</v>
      </c>
    </row>
    <row r="8" ht="22.5" customHeight="1" spans="1:7">
      <c r="A8" s="21" t="s">
        <v>73</v>
      </c>
      <c r="B8" s="22"/>
      <c r="C8" s="22"/>
      <c r="D8" s="21"/>
      <c r="E8" s="23">
        <v>699360</v>
      </c>
      <c r="F8" s="23"/>
      <c r="G8" s="23"/>
    </row>
    <row r="9" ht="22.5" customHeight="1" spans="1:7">
      <c r="A9" s="21"/>
      <c r="B9" s="22" t="s">
        <v>520</v>
      </c>
      <c r="C9" s="22" t="s">
        <v>293</v>
      </c>
      <c r="D9" s="21" t="s">
        <v>521</v>
      </c>
      <c r="E9" s="23">
        <v>99360</v>
      </c>
      <c r="F9" s="23" t="s">
        <v>522</v>
      </c>
      <c r="G9" s="23" t="s">
        <v>522</v>
      </c>
    </row>
    <row r="10" ht="22.5" customHeight="1" spans="1:7">
      <c r="A10" s="24"/>
      <c r="B10" s="22" t="s">
        <v>523</v>
      </c>
      <c r="C10" s="22" t="s">
        <v>291</v>
      </c>
      <c r="D10" s="21" t="s">
        <v>521</v>
      </c>
      <c r="E10" s="23">
        <v>300000</v>
      </c>
      <c r="F10" s="23" t="s">
        <v>522</v>
      </c>
      <c r="G10" s="23" t="s">
        <v>522</v>
      </c>
    </row>
    <row r="11" ht="22.5" customHeight="1" spans="1:7">
      <c r="A11" s="24"/>
      <c r="B11" s="22" t="s">
        <v>523</v>
      </c>
      <c r="C11" s="22" t="s">
        <v>284</v>
      </c>
      <c r="D11" s="21" t="s">
        <v>521</v>
      </c>
      <c r="E11" s="23">
        <v>100000</v>
      </c>
      <c r="F11" s="23" t="s">
        <v>522</v>
      </c>
      <c r="G11" s="23" t="s">
        <v>522</v>
      </c>
    </row>
    <row r="12" ht="22.5" customHeight="1" spans="1:7">
      <c r="A12" s="24"/>
      <c r="B12" s="22" t="s">
        <v>523</v>
      </c>
      <c r="C12" s="22" t="s">
        <v>287</v>
      </c>
      <c r="D12" s="21" t="s">
        <v>521</v>
      </c>
      <c r="E12" s="23">
        <v>200000</v>
      </c>
      <c r="F12" s="23" t="s">
        <v>522</v>
      </c>
      <c r="G12" s="23" t="s">
        <v>522</v>
      </c>
    </row>
    <row r="13" ht="22.5" customHeight="1" spans="1:7">
      <c r="A13" s="25" t="s">
        <v>58</v>
      </c>
      <c r="B13" s="26" t="s">
        <v>492</v>
      </c>
      <c r="C13" s="26"/>
      <c r="D13" s="27"/>
      <c r="E13" s="23">
        <v>699360</v>
      </c>
      <c r="F13" s="23"/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topLeftCell="E1" workbookViewId="0">
      <selection activeCell="A1" sqref="A1"/>
    </sheetView>
  </sheetViews>
  <sheetFormatPr defaultColWidth="10.7037037037037" defaultRowHeight="14.25" customHeight="1"/>
  <cols>
    <col min="1" max="1" width="24.712962962963" customWidth="1"/>
    <col min="2" max="2" width="41.1388888888889" customWidth="1"/>
    <col min="3" max="8" width="23.8518518518519" customWidth="1"/>
    <col min="9" max="11" width="24" customWidth="1"/>
    <col min="12" max="12" width="23.8518518518519" customWidth="1"/>
    <col min="13" max="13" width="24" customWidth="1"/>
    <col min="14" max="19" width="23.8518518518519" customWidth="1"/>
  </cols>
  <sheetData>
    <row r="1" ht="19.5" customHeight="1" spans="1:19">
      <c r="J1" s="205"/>
      <c r="O1" s="79"/>
      <c r="P1" s="79"/>
      <c r="Q1" s="79"/>
      <c r="R1" s="79"/>
      <c r="S1" s="51" t="s">
        <v>54</v>
      </c>
    </row>
    <row r="2" ht="57.75" customHeight="1" spans="1:19">
      <c r="A2" s="153" t="s">
        <v>55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2"/>
      <c r="P2" s="212"/>
      <c r="Q2" s="212"/>
      <c r="R2" s="212"/>
      <c r="S2" s="212"/>
    </row>
    <row r="3" ht="21" customHeight="1" spans="1:19">
      <c r="A3" s="39" t="s">
        <v>2</v>
      </c>
      <c r="B3" s="8"/>
      <c r="C3" s="8"/>
      <c r="D3" s="8"/>
      <c r="E3" s="8"/>
      <c r="F3" s="8"/>
      <c r="G3" s="8"/>
      <c r="H3" s="8"/>
      <c r="I3" s="8"/>
      <c r="J3" s="86"/>
      <c r="K3" s="8"/>
      <c r="L3" s="8"/>
      <c r="M3" s="8"/>
      <c r="N3" s="8"/>
      <c r="O3" s="86"/>
      <c r="P3" s="86"/>
      <c r="Q3" s="86"/>
      <c r="R3" s="86"/>
      <c r="S3" s="87" t="s">
        <v>3</v>
      </c>
    </row>
    <row r="4" ht="18.75" customHeight="1" spans="1:19">
      <c r="A4" s="213" t="s">
        <v>56</v>
      </c>
      <c r="B4" s="214" t="s">
        <v>57</v>
      </c>
      <c r="C4" s="214" t="s">
        <v>58</v>
      </c>
      <c r="D4" s="215" t="s">
        <v>59</v>
      </c>
      <c r="E4" s="216"/>
      <c r="F4" s="216"/>
      <c r="G4" s="216"/>
      <c r="H4" s="216"/>
      <c r="I4" s="216"/>
      <c r="J4" s="217"/>
      <c r="K4" s="216"/>
      <c r="L4" s="216"/>
      <c r="M4" s="216"/>
      <c r="N4" s="210"/>
      <c r="O4" s="215" t="s">
        <v>48</v>
      </c>
      <c r="P4" s="215"/>
      <c r="Q4" s="215"/>
      <c r="R4" s="215"/>
      <c r="S4" s="218"/>
    </row>
    <row r="5" ht="19.5" customHeight="1" spans="1:19">
      <c r="A5" s="219"/>
      <c r="B5" s="220"/>
      <c r="C5" s="220"/>
      <c r="D5" s="221" t="s">
        <v>60</v>
      </c>
      <c r="E5" s="221" t="s">
        <v>61</v>
      </c>
      <c r="F5" s="221" t="s">
        <v>62</v>
      </c>
      <c r="G5" s="221" t="s">
        <v>63</v>
      </c>
      <c r="H5" s="221" t="s">
        <v>64</v>
      </c>
      <c r="I5" s="222" t="s">
        <v>65</v>
      </c>
      <c r="J5" s="222"/>
      <c r="K5" s="222"/>
      <c r="L5" s="222"/>
      <c r="M5" s="222"/>
      <c r="N5" s="223"/>
      <c r="O5" s="221" t="s">
        <v>60</v>
      </c>
      <c r="P5" s="221" t="s">
        <v>61</v>
      </c>
      <c r="Q5" s="221" t="s">
        <v>62</v>
      </c>
      <c r="R5" s="221" t="s">
        <v>63</v>
      </c>
      <c r="S5" s="221" t="s">
        <v>66</v>
      </c>
    </row>
    <row r="6" ht="28.5" customHeight="1" spans="1:19">
      <c r="A6" s="224"/>
      <c r="B6" s="225"/>
      <c r="C6" s="225"/>
      <c r="D6" s="223"/>
      <c r="E6" s="223"/>
      <c r="F6" s="223"/>
      <c r="G6" s="223"/>
      <c r="H6" s="223"/>
      <c r="I6" s="225" t="s">
        <v>60</v>
      </c>
      <c r="J6" s="225" t="s">
        <v>67</v>
      </c>
      <c r="K6" s="225" t="s">
        <v>68</v>
      </c>
      <c r="L6" s="225" t="s">
        <v>69</v>
      </c>
      <c r="M6" s="225" t="s">
        <v>70</v>
      </c>
      <c r="N6" s="225" t="s">
        <v>71</v>
      </c>
      <c r="O6" s="226"/>
      <c r="P6" s="226"/>
      <c r="Q6" s="226"/>
      <c r="R6" s="226"/>
      <c r="S6" s="223"/>
    </row>
    <row r="7" ht="20.25" customHeight="1" spans="1:19">
      <c r="A7" s="227">
        <v>1</v>
      </c>
      <c r="B7" s="227">
        <v>2</v>
      </c>
      <c r="C7" s="227">
        <v>3</v>
      </c>
      <c r="D7" s="227">
        <v>4</v>
      </c>
      <c r="E7" s="227">
        <v>5</v>
      </c>
      <c r="F7" s="227">
        <v>6</v>
      </c>
      <c r="G7" s="227">
        <v>7</v>
      </c>
      <c r="H7" s="227">
        <v>8</v>
      </c>
      <c r="I7" s="227">
        <v>9</v>
      </c>
      <c r="J7" s="227">
        <v>10</v>
      </c>
      <c r="K7" s="227">
        <v>11</v>
      </c>
      <c r="L7" s="227">
        <v>12</v>
      </c>
      <c r="M7" s="227">
        <v>13</v>
      </c>
      <c r="N7" s="227">
        <v>14</v>
      </c>
      <c r="O7" s="227">
        <v>15</v>
      </c>
      <c r="P7" s="227">
        <v>16</v>
      </c>
      <c r="Q7" s="227">
        <v>17</v>
      </c>
      <c r="R7" s="227">
        <v>18</v>
      </c>
      <c r="S7" s="227">
        <v>19</v>
      </c>
    </row>
    <row r="8" ht="22.5" customHeight="1" spans="1:19">
      <c r="A8" s="228" t="s">
        <v>72</v>
      </c>
      <c r="B8" s="229" t="s">
        <v>73</v>
      </c>
      <c r="C8" s="230">
        <v>13075846.13</v>
      </c>
      <c r="D8" s="230">
        <v>13075846.13</v>
      </c>
      <c r="E8" s="231">
        <v>13075846.13</v>
      </c>
      <c r="F8" s="231"/>
      <c r="G8" s="231"/>
      <c r="H8" s="231"/>
      <c r="I8" s="231"/>
      <c r="J8" s="231"/>
      <c r="K8" s="231"/>
      <c r="L8" s="231"/>
      <c r="M8" s="231"/>
      <c r="N8" s="231"/>
      <c r="O8" s="148"/>
      <c r="P8" s="148"/>
      <c r="Q8" s="148"/>
      <c r="R8" s="148"/>
      <c r="S8" s="148"/>
    </row>
    <row r="9" ht="22.5" customHeight="1" spans="1:19">
      <c r="A9" s="232" t="s">
        <v>58</v>
      </c>
      <c r="B9" s="233"/>
      <c r="C9" s="231">
        <v>13075846.13</v>
      </c>
      <c r="D9" s="231">
        <v>13075846.13</v>
      </c>
      <c r="E9" s="231">
        <v>13075846.13</v>
      </c>
      <c r="F9" s="231"/>
      <c r="G9" s="231"/>
      <c r="H9" s="231"/>
      <c r="I9" s="231"/>
      <c r="J9" s="231"/>
      <c r="K9" s="231"/>
      <c r="L9" s="231"/>
      <c r="M9" s="231"/>
      <c r="N9" s="231"/>
      <c r="O9" s="148"/>
      <c r="P9" s="148"/>
      <c r="Q9" s="148"/>
      <c r="R9" s="148"/>
      <c r="S9" s="148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" right="0.39" top="0.51" bottom="0.51" header="0.31" footer="0.31"/>
  <pageSetup paperSize="9" scale="5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9"/>
  <sheetViews>
    <sheetView showZeros="0" topLeftCell="A17" workbookViewId="0">
      <selection activeCell="A1" sqref="A1"/>
    </sheetView>
  </sheetViews>
  <sheetFormatPr defaultColWidth="10.7037037037037" defaultRowHeight="14.25" customHeight="1"/>
  <cols>
    <col min="1" max="1" width="16.712962962963" customWidth="1"/>
    <col min="2" max="2" width="44" customWidth="1"/>
    <col min="3" max="6" width="22.287037037037" customWidth="1"/>
    <col min="7" max="8" width="22.1388888888889" customWidth="1"/>
    <col min="9" max="9" width="22" customWidth="1"/>
    <col min="10" max="11" width="22.1388888888889" customWidth="1"/>
    <col min="12" max="14" width="22" customWidth="1"/>
    <col min="15" max="15" width="22.1388888888889" customWidth="1"/>
  </cols>
  <sheetData>
    <row r="1" ht="19.5" customHeight="1" spans="1:15">
      <c r="D1" s="205"/>
      <c r="H1" s="205"/>
      <c r="J1" s="205"/>
      <c r="O1" s="37" t="s">
        <v>74</v>
      </c>
    </row>
    <row r="2" ht="42" customHeight="1" spans="1:15">
      <c r="A2" s="4" t="s">
        <v>75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ht="24" customHeight="1" spans="1:15">
      <c r="A3" s="207" t="s">
        <v>2</v>
      </c>
      <c r="B3" s="208"/>
      <c r="C3" s="78"/>
      <c r="D3" s="2"/>
      <c r="E3" s="78"/>
      <c r="F3" s="78"/>
      <c r="G3" s="78"/>
      <c r="H3" s="2"/>
      <c r="I3" s="78"/>
      <c r="J3" s="2"/>
      <c r="K3" s="78"/>
      <c r="L3" s="78"/>
      <c r="M3" s="209"/>
      <c r="N3" s="209"/>
      <c r="O3" s="108" t="s">
        <v>3</v>
      </c>
    </row>
    <row r="4" ht="19.5" customHeight="1" spans="1:15">
      <c r="A4" s="10" t="s">
        <v>76</v>
      </c>
      <c r="B4" s="10" t="s">
        <v>77</v>
      </c>
      <c r="C4" s="10" t="s">
        <v>58</v>
      </c>
      <c r="D4" s="12" t="s">
        <v>61</v>
      </c>
      <c r="E4" s="68" t="s">
        <v>78</v>
      </c>
      <c r="F4" s="69" t="s">
        <v>79</v>
      </c>
      <c r="G4" s="10" t="s">
        <v>62</v>
      </c>
      <c r="H4" s="10" t="s">
        <v>63</v>
      </c>
      <c r="I4" s="10" t="s">
        <v>80</v>
      </c>
      <c r="J4" s="12" t="s">
        <v>81</v>
      </c>
      <c r="K4" s="13"/>
      <c r="L4" s="13"/>
      <c r="M4" s="13"/>
      <c r="N4" s="13"/>
      <c r="O4" s="14"/>
    </row>
    <row r="5" ht="33.75" customHeight="1" spans="1:15">
      <c r="A5" s="18"/>
      <c r="B5" s="18"/>
      <c r="C5" s="18"/>
      <c r="D5" s="183" t="s">
        <v>60</v>
      </c>
      <c r="E5" s="100" t="s">
        <v>78</v>
      </c>
      <c r="F5" s="100" t="s">
        <v>79</v>
      </c>
      <c r="G5" s="18"/>
      <c r="H5" s="18"/>
      <c r="I5" s="18"/>
      <c r="J5" s="183" t="s">
        <v>60</v>
      </c>
      <c r="K5" s="45" t="s">
        <v>82</v>
      </c>
      <c r="L5" s="45" t="s">
        <v>83</v>
      </c>
      <c r="M5" s="45" t="s">
        <v>84</v>
      </c>
      <c r="N5" s="45" t="s">
        <v>85</v>
      </c>
      <c r="O5" s="45" t="s">
        <v>86</v>
      </c>
    </row>
    <row r="6" ht="20.25" customHeight="1" spans="1:15">
      <c r="A6" s="135">
        <v>1</v>
      </c>
      <c r="B6" s="135">
        <v>2</v>
      </c>
      <c r="C6" s="183">
        <v>3</v>
      </c>
      <c r="D6" s="183">
        <v>4</v>
      </c>
      <c r="E6" s="183">
        <v>5</v>
      </c>
      <c r="F6" s="183">
        <v>6</v>
      </c>
      <c r="G6" s="183">
        <v>7</v>
      </c>
      <c r="H6" s="183">
        <v>8</v>
      </c>
      <c r="I6" s="183">
        <v>9</v>
      </c>
      <c r="J6" s="183">
        <v>10</v>
      </c>
      <c r="K6" s="183">
        <v>11</v>
      </c>
      <c r="L6" s="183">
        <v>12</v>
      </c>
      <c r="M6" s="183">
        <v>13</v>
      </c>
      <c r="N6" s="183">
        <v>14</v>
      </c>
      <c r="O6" s="183">
        <v>15</v>
      </c>
    </row>
    <row r="7" ht="22.5" customHeight="1" spans="1:15">
      <c r="A7" s="200" t="s">
        <v>87</v>
      </c>
      <c r="B7" s="200" t="s">
        <v>88</v>
      </c>
      <c r="C7" s="150">
        <v>1342495.52</v>
      </c>
      <c r="D7" s="150">
        <v>1342495.52</v>
      </c>
      <c r="E7" s="150">
        <v>1243135.52</v>
      </c>
      <c r="F7" s="150">
        <v>99360</v>
      </c>
      <c r="G7" s="150"/>
      <c r="H7" s="150"/>
      <c r="I7" s="150"/>
      <c r="J7" s="150"/>
      <c r="K7" s="150"/>
      <c r="L7" s="150"/>
      <c r="M7" s="150"/>
      <c r="N7" s="150"/>
      <c r="O7" s="150"/>
    </row>
    <row r="8" ht="22.5" customHeight="1" spans="1:15">
      <c r="A8" s="200" t="s">
        <v>89</v>
      </c>
      <c r="B8" s="200" t="s">
        <v>90</v>
      </c>
      <c r="C8" s="150">
        <v>1243135.52</v>
      </c>
      <c r="D8" s="150">
        <v>1243135.52</v>
      </c>
      <c r="E8" s="150">
        <v>1243135.52</v>
      </c>
      <c r="F8" s="150"/>
      <c r="G8" s="150"/>
      <c r="H8" s="150"/>
      <c r="I8" s="150"/>
      <c r="J8" s="150"/>
      <c r="K8" s="150"/>
      <c r="L8" s="150"/>
      <c r="M8" s="150"/>
      <c r="N8" s="150"/>
      <c r="O8" s="150"/>
    </row>
    <row r="9" ht="22.5" customHeight="1" spans="1:15">
      <c r="A9" s="200" t="s">
        <v>91</v>
      </c>
      <c r="B9" s="200" t="s">
        <v>92</v>
      </c>
      <c r="C9" s="150">
        <v>1243135.52</v>
      </c>
      <c r="D9" s="150">
        <v>1243135.52</v>
      </c>
      <c r="E9" s="150">
        <v>1243135.52</v>
      </c>
      <c r="F9" s="150"/>
      <c r="G9" s="150"/>
      <c r="H9" s="150"/>
      <c r="I9" s="150"/>
      <c r="J9" s="150"/>
      <c r="K9" s="150"/>
      <c r="L9" s="150"/>
      <c r="M9" s="150"/>
      <c r="N9" s="150"/>
      <c r="O9" s="150"/>
    </row>
    <row r="10" ht="22.5" customHeight="1" spans="1:15">
      <c r="A10" s="200" t="s">
        <v>93</v>
      </c>
      <c r="B10" s="200" t="s">
        <v>94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</row>
    <row r="11" ht="22.5" customHeight="1" spans="1:15">
      <c r="A11" s="200" t="s">
        <v>95</v>
      </c>
      <c r="B11" s="200" t="s">
        <v>96</v>
      </c>
      <c r="C11" s="150">
        <v>99360</v>
      </c>
      <c r="D11" s="150">
        <v>99360</v>
      </c>
      <c r="E11" s="150"/>
      <c r="F11" s="150">
        <v>99360</v>
      </c>
      <c r="G11" s="150"/>
      <c r="H11" s="150"/>
      <c r="I11" s="150"/>
      <c r="J11" s="150"/>
      <c r="K11" s="150"/>
      <c r="L11" s="150"/>
      <c r="M11" s="150"/>
      <c r="N11" s="150"/>
      <c r="O11" s="150"/>
    </row>
    <row r="12" ht="22.5" customHeight="1" spans="1:15">
      <c r="A12" s="200" t="s">
        <v>97</v>
      </c>
      <c r="B12" s="200" t="s">
        <v>98</v>
      </c>
      <c r="C12" s="150">
        <v>99360</v>
      </c>
      <c r="D12" s="150">
        <v>99360</v>
      </c>
      <c r="E12" s="150"/>
      <c r="F12" s="150">
        <v>99360</v>
      </c>
      <c r="G12" s="150"/>
      <c r="H12" s="150"/>
      <c r="I12" s="150"/>
      <c r="J12" s="150"/>
      <c r="K12" s="150"/>
      <c r="L12" s="150"/>
      <c r="M12" s="150"/>
      <c r="N12" s="150"/>
      <c r="O12" s="150"/>
    </row>
    <row r="13" ht="22.5" customHeight="1" spans="1:15">
      <c r="A13" s="200" t="s">
        <v>99</v>
      </c>
      <c r="B13" s="200" t="s">
        <v>100</v>
      </c>
      <c r="C13" s="150">
        <v>1188614.9</v>
      </c>
      <c r="D13" s="150">
        <v>1188614.9</v>
      </c>
      <c r="E13" s="150">
        <v>1188614.9</v>
      </c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ht="22.5" customHeight="1" spans="1:15">
      <c r="A14" s="200" t="s">
        <v>101</v>
      </c>
      <c r="B14" s="200" t="s">
        <v>102</v>
      </c>
      <c r="C14" s="150">
        <v>1188614.9</v>
      </c>
      <c r="D14" s="150">
        <v>1188614.9</v>
      </c>
      <c r="E14" s="150">
        <v>1188614.9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</row>
    <row r="15" ht="22.5" customHeight="1" spans="1:15">
      <c r="A15" s="200" t="s">
        <v>103</v>
      </c>
      <c r="B15" s="200" t="s">
        <v>104</v>
      </c>
      <c r="C15" s="150">
        <v>125187.3</v>
      </c>
      <c r="D15" s="150">
        <v>125187.3</v>
      </c>
      <c r="E15" s="150">
        <v>125187.3</v>
      </c>
      <c r="F15" s="150"/>
      <c r="G15" s="150"/>
      <c r="H15" s="150"/>
      <c r="I15" s="150"/>
      <c r="J15" s="150"/>
      <c r="K15" s="150"/>
      <c r="L15" s="150"/>
      <c r="M15" s="150"/>
      <c r="N15" s="150"/>
      <c r="O15" s="150"/>
    </row>
    <row r="16" ht="22.5" customHeight="1" spans="1:15">
      <c r="A16" s="200" t="s">
        <v>105</v>
      </c>
      <c r="B16" s="200" t="s">
        <v>106</v>
      </c>
      <c r="C16" s="150">
        <v>442090.8</v>
      </c>
      <c r="D16" s="150">
        <v>442090.8</v>
      </c>
      <c r="E16" s="150">
        <v>442090.8</v>
      </c>
      <c r="F16" s="150"/>
      <c r="G16" s="150"/>
      <c r="H16" s="150"/>
      <c r="I16" s="150"/>
      <c r="J16" s="150"/>
      <c r="K16" s="150"/>
      <c r="L16" s="150"/>
      <c r="M16" s="150"/>
      <c r="N16" s="150"/>
      <c r="O16" s="150"/>
    </row>
    <row r="17" ht="22.5" customHeight="1" spans="1:15">
      <c r="A17" s="200" t="s">
        <v>107</v>
      </c>
      <c r="B17" s="200" t="s">
        <v>108</v>
      </c>
      <c r="C17" s="150">
        <v>579577.61</v>
      </c>
      <c r="D17" s="150">
        <v>579577.61</v>
      </c>
      <c r="E17" s="150">
        <v>579577.61</v>
      </c>
      <c r="F17" s="150"/>
      <c r="G17" s="150"/>
      <c r="H17" s="150"/>
      <c r="I17" s="150"/>
      <c r="J17" s="150"/>
      <c r="K17" s="150"/>
      <c r="L17" s="150"/>
      <c r="M17" s="150"/>
      <c r="N17" s="150"/>
      <c r="O17" s="150"/>
    </row>
    <row r="18" ht="22.5" customHeight="1" spans="1:15">
      <c r="A18" s="200" t="s">
        <v>109</v>
      </c>
      <c r="B18" s="200" t="s">
        <v>110</v>
      </c>
      <c r="C18" s="150">
        <v>41759.19</v>
      </c>
      <c r="D18" s="150">
        <v>41759.19</v>
      </c>
      <c r="E18" s="150">
        <v>41759.19</v>
      </c>
      <c r="F18" s="150"/>
      <c r="G18" s="150"/>
      <c r="H18" s="150"/>
      <c r="I18" s="150"/>
      <c r="J18" s="150"/>
      <c r="K18" s="150"/>
      <c r="L18" s="150"/>
      <c r="M18" s="150"/>
      <c r="N18" s="150"/>
      <c r="O18" s="150"/>
    </row>
    <row r="19" ht="22.5" customHeight="1" spans="1:15">
      <c r="A19" s="200" t="s">
        <v>111</v>
      </c>
      <c r="B19" s="200" t="s">
        <v>112</v>
      </c>
      <c r="C19" s="150">
        <v>9558264.07</v>
      </c>
      <c r="D19" s="150">
        <v>9558264.07</v>
      </c>
      <c r="E19" s="150">
        <v>8958264.07</v>
      </c>
      <c r="F19" s="150">
        <v>600000</v>
      </c>
      <c r="G19" s="150"/>
      <c r="H19" s="150"/>
      <c r="I19" s="150"/>
      <c r="J19" s="150"/>
      <c r="K19" s="150"/>
      <c r="L19" s="150"/>
      <c r="M19" s="150"/>
      <c r="N19" s="150"/>
      <c r="O19" s="150"/>
    </row>
    <row r="20" ht="22.5" customHeight="1" spans="1:15">
      <c r="A20" s="200" t="s">
        <v>113</v>
      </c>
      <c r="B20" s="200" t="s">
        <v>114</v>
      </c>
      <c r="C20" s="150">
        <v>9558264.07</v>
      </c>
      <c r="D20" s="150">
        <v>9558264.07</v>
      </c>
      <c r="E20" s="150">
        <v>8958264.07</v>
      </c>
      <c r="F20" s="150">
        <v>600000</v>
      </c>
      <c r="G20" s="150"/>
      <c r="H20" s="150"/>
      <c r="I20" s="150"/>
      <c r="J20" s="150"/>
      <c r="K20" s="150"/>
      <c r="L20" s="150"/>
      <c r="M20" s="150"/>
      <c r="N20" s="150"/>
      <c r="O20" s="150"/>
    </row>
    <row r="21" ht="22.5" customHeight="1" spans="1:15">
      <c r="A21" s="200" t="s">
        <v>115</v>
      </c>
      <c r="B21" s="200" t="s">
        <v>116</v>
      </c>
      <c r="C21" s="150">
        <v>2107578.02</v>
      </c>
      <c r="D21" s="150">
        <v>2107578.02</v>
      </c>
      <c r="E21" s="150">
        <v>2107578.02</v>
      </c>
      <c r="F21" s="150"/>
      <c r="G21" s="150"/>
      <c r="H21" s="150"/>
      <c r="I21" s="150"/>
      <c r="J21" s="150"/>
      <c r="K21" s="150"/>
      <c r="L21" s="150"/>
      <c r="M21" s="150"/>
      <c r="N21" s="150"/>
      <c r="O21" s="150"/>
    </row>
    <row r="22" ht="22.5" customHeight="1" spans="1:15">
      <c r="A22" s="200" t="s">
        <v>117</v>
      </c>
      <c r="B22" s="200" t="s">
        <v>118</v>
      </c>
      <c r="C22" s="150">
        <v>200000</v>
      </c>
      <c r="D22" s="150">
        <v>200000</v>
      </c>
      <c r="E22" s="150"/>
      <c r="F22" s="150">
        <v>200000</v>
      </c>
      <c r="G22" s="150"/>
      <c r="H22" s="150"/>
      <c r="I22" s="150"/>
      <c r="J22" s="150"/>
      <c r="K22" s="150"/>
      <c r="L22" s="150"/>
      <c r="M22" s="150"/>
      <c r="N22" s="150"/>
      <c r="O22" s="150"/>
    </row>
    <row r="23" ht="22.5" customHeight="1" spans="1:15">
      <c r="A23" s="200" t="s">
        <v>119</v>
      </c>
      <c r="B23" s="200" t="s">
        <v>120</v>
      </c>
      <c r="C23" s="150">
        <v>300000</v>
      </c>
      <c r="D23" s="150">
        <v>300000</v>
      </c>
      <c r="E23" s="150"/>
      <c r="F23" s="150">
        <v>300000</v>
      </c>
      <c r="G23" s="150"/>
      <c r="H23" s="150"/>
      <c r="I23" s="150"/>
      <c r="J23" s="150"/>
      <c r="K23" s="150"/>
      <c r="L23" s="150"/>
      <c r="M23" s="150"/>
      <c r="N23" s="150"/>
      <c r="O23" s="150"/>
    </row>
    <row r="24" ht="22.5" customHeight="1" spans="1:15">
      <c r="A24" s="200" t="s">
        <v>121</v>
      </c>
      <c r="B24" s="200" t="s">
        <v>122</v>
      </c>
      <c r="C24" s="150">
        <v>6850686.05</v>
      </c>
      <c r="D24" s="150">
        <v>6850686.05</v>
      </c>
      <c r="E24" s="150">
        <v>6850686.05</v>
      </c>
      <c r="F24" s="150"/>
      <c r="G24" s="150"/>
      <c r="H24" s="150"/>
      <c r="I24" s="150"/>
      <c r="J24" s="150"/>
      <c r="K24" s="150"/>
      <c r="L24" s="150"/>
      <c r="M24" s="150"/>
      <c r="N24" s="150"/>
      <c r="O24" s="150"/>
    </row>
    <row r="25" ht="22.5" customHeight="1" spans="1:15">
      <c r="A25" s="200" t="s">
        <v>123</v>
      </c>
      <c r="B25" s="200" t="s">
        <v>124</v>
      </c>
      <c r="C25" s="150">
        <v>100000</v>
      </c>
      <c r="D25" s="150">
        <v>100000</v>
      </c>
      <c r="E25" s="150"/>
      <c r="F25" s="150">
        <v>100000</v>
      </c>
      <c r="G25" s="150"/>
      <c r="H25" s="150"/>
      <c r="I25" s="150"/>
      <c r="J25" s="150"/>
      <c r="K25" s="150"/>
      <c r="L25" s="150"/>
      <c r="M25" s="150"/>
      <c r="N25" s="150"/>
      <c r="O25" s="150"/>
    </row>
    <row r="26" ht="22.5" customHeight="1" spans="1:15">
      <c r="A26" s="200" t="s">
        <v>125</v>
      </c>
      <c r="B26" s="200" t="s">
        <v>126</v>
      </c>
      <c r="C26" s="150">
        <v>986471.64</v>
      </c>
      <c r="D26" s="150">
        <v>986471.64</v>
      </c>
      <c r="E26" s="150">
        <v>986471.64</v>
      </c>
      <c r="F26" s="150"/>
      <c r="G26" s="150"/>
      <c r="H26" s="150"/>
      <c r="I26" s="150"/>
      <c r="J26" s="150"/>
      <c r="K26" s="150"/>
      <c r="L26" s="150"/>
      <c r="M26" s="150"/>
      <c r="N26" s="150"/>
      <c r="O26" s="150"/>
    </row>
    <row r="27" ht="22.5" customHeight="1" spans="1:15">
      <c r="A27" s="200" t="s">
        <v>127</v>
      </c>
      <c r="B27" s="200" t="s">
        <v>128</v>
      </c>
      <c r="C27" s="150">
        <v>986471.64</v>
      </c>
      <c r="D27" s="150">
        <v>986471.64</v>
      </c>
      <c r="E27" s="150">
        <v>986471.64</v>
      </c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ht="22.5" customHeight="1" spans="1:15">
      <c r="A28" s="200" t="s">
        <v>129</v>
      </c>
      <c r="B28" s="200" t="s">
        <v>130</v>
      </c>
      <c r="C28" s="150">
        <v>986471.64</v>
      </c>
      <c r="D28" s="150">
        <v>986471.64</v>
      </c>
      <c r="E28" s="150">
        <v>986471.64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0"/>
    </row>
    <row r="29" ht="22.5" customHeight="1" spans="1:15">
      <c r="A29" s="34" t="s">
        <v>131</v>
      </c>
      <c r="B29" s="210" t="s">
        <v>131</v>
      </c>
      <c r="C29" s="104">
        <v>13075846.13</v>
      </c>
      <c r="D29" s="150">
        <v>13075846.13</v>
      </c>
      <c r="E29" s="104">
        <v>12376486.13</v>
      </c>
      <c r="F29" s="104">
        <v>699360</v>
      </c>
      <c r="G29" s="104"/>
      <c r="H29" s="150"/>
      <c r="I29" s="104"/>
      <c r="J29" s="150"/>
      <c r="K29" s="104"/>
      <c r="L29" s="104"/>
      <c r="M29" s="104"/>
      <c r="N29" s="104"/>
      <c r="O29" s="104"/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9" right="0.39" top="0.51" bottom="0.51" header="0.31" footer="0.31"/>
  <pageSetup paperSize="9" scale="5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opLeftCell="A22" workbookViewId="0">
      <selection activeCell="A1" sqref="A1"/>
    </sheetView>
  </sheetViews>
  <sheetFormatPr defaultColWidth="10.7037037037037" defaultRowHeight="14.25" customHeight="1" outlineLevelCol="3"/>
  <cols>
    <col min="1" max="1" width="45.8518518518519" customWidth="1"/>
    <col min="2" max="2" width="36" customWidth="1"/>
    <col min="3" max="3" width="41.8518518518519" customWidth="1"/>
    <col min="4" max="4" width="34.8518518518519" customWidth="1"/>
  </cols>
  <sheetData>
    <row r="1" ht="19.5" customHeight="1" spans="1:4">
      <c r="D1" s="37" t="s">
        <v>132</v>
      </c>
    </row>
    <row r="2" ht="36" customHeight="1" spans="1:4">
      <c r="A2" s="4" t="s">
        <v>133</v>
      </c>
      <c r="B2" s="191"/>
      <c r="C2" s="191"/>
      <c r="D2" s="191"/>
    </row>
    <row r="3" ht="24" customHeight="1" spans="1:4">
      <c r="A3" s="6" t="s">
        <v>2</v>
      </c>
      <c r="B3" s="192"/>
      <c r="C3" s="192"/>
      <c r="D3" s="108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28" t="s">
        <v>6</v>
      </c>
      <c r="B5" s="122" t="s">
        <v>7</v>
      </c>
      <c r="C5" s="28" t="s">
        <v>134</v>
      </c>
      <c r="D5" s="122" t="s">
        <v>7</v>
      </c>
    </row>
    <row r="6" ht="17.25" customHeight="1" spans="1:4">
      <c r="A6" s="30"/>
      <c r="B6" s="18"/>
      <c r="C6" s="30"/>
      <c r="D6" s="18"/>
    </row>
    <row r="7" ht="22.5" customHeight="1" spans="1:4">
      <c r="A7" s="193" t="s">
        <v>135</v>
      </c>
      <c r="B7" s="194">
        <v>13075846.13</v>
      </c>
      <c r="C7" s="195" t="s">
        <v>136</v>
      </c>
      <c r="D7" s="104">
        <v>13075846.13</v>
      </c>
    </row>
    <row r="8" ht="22.5" customHeight="1" spans="1:4">
      <c r="A8" s="196" t="s">
        <v>137</v>
      </c>
      <c r="B8" s="194">
        <v>13075846.13</v>
      </c>
      <c r="C8" s="197" t="s">
        <v>138</v>
      </c>
      <c r="D8" s="104"/>
    </row>
    <row r="9" ht="22.5" customHeight="1" spans="1:4">
      <c r="A9" s="196" t="s">
        <v>139</v>
      </c>
      <c r="B9" s="198"/>
      <c r="C9" s="197" t="s">
        <v>140</v>
      </c>
      <c r="D9" s="104"/>
    </row>
    <row r="10" ht="22.5" customHeight="1" spans="1:4">
      <c r="A10" s="196" t="s">
        <v>141</v>
      </c>
      <c r="B10" s="198"/>
      <c r="C10" s="197" t="s">
        <v>142</v>
      </c>
      <c r="D10" s="104"/>
    </row>
    <row r="11" ht="22.5" customHeight="1" spans="1:4">
      <c r="A11" s="199" t="s">
        <v>143</v>
      </c>
      <c r="B11" s="148"/>
      <c r="C11" s="197" t="s">
        <v>144</v>
      </c>
      <c r="D11" s="104"/>
    </row>
    <row r="12" ht="22.5" customHeight="1" spans="1:4">
      <c r="A12" s="196" t="s">
        <v>137</v>
      </c>
      <c r="B12" s="148"/>
      <c r="C12" s="197" t="s">
        <v>145</v>
      </c>
      <c r="D12" s="104"/>
    </row>
    <row r="13" ht="22.5" customHeight="1" spans="1:4">
      <c r="A13" s="196" t="s">
        <v>139</v>
      </c>
      <c r="B13" s="148"/>
      <c r="C13" s="197" t="s">
        <v>146</v>
      </c>
      <c r="D13" s="104"/>
    </row>
    <row r="14" ht="22.5" customHeight="1" spans="1:4">
      <c r="A14" s="196" t="s">
        <v>141</v>
      </c>
      <c r="B14" s="148"/>
      <c r="C14" s="197" t="s">
        <v>147</v>
      </c>
      <c r="D14" s="104"/>
    </row>
    <row r="15" ht="22.5" customHeight="1" spans="1:4">
      <c r="A15" s="196"/>
      <c r="B15" s="196"/>
      <c r="C15" s="197" t="s">
        <v>148</v>
      </c>
      <c r="D15" s="104">
        <v>1342495.52</v>
      </c>
    </row>
    <row r="16" ht="22.5" customHeight="1" spans="1:4">
      <c r="A16" s="196"/>
      <c r="B16" s="200"/>
      <c r="C16" s="197" t="s">
        <v>149</v>
      </c>
      <c r="D16" s="104">
        <v>1188614.9</v>
      </c>
    </row>
    <row r="17" ht="22.5" customHeight="1" spans="1:4">
      <c r="A17" s="201"/>
      <c r="B17" s="193"/>
      <c r="C17" s="197" t="s">
        <v>150</v>
      </c>
      <c r="D17" s="104"/>
    </row>
    <row r="18" ht="22.5" customHeight="1" spans="1:4">
      <c r="A18" s="201"/>
      <c r="B18" s="193"/>
      <c r="C18" s="197" t="s">
        <v>151</v>
      </c>
      <c r="D18" s="104"/>
    </row>
    <row r="19" ht="22.5" customHeight="1" spans="1:4">
      <c r="A19" s="138"/>
      <c r="B19" s="138"/>
      <c r="C19" s="197" t="s">
        <v>152</v>
      </c>
      <c r="D19" s="104">
        <v>9558264.07</v>
      </c>
    </row>
    <row r="20" ht="22.5" customHeight="1" spans="1:4">
      <c r="A20" s="138"/>
      <c r="B20" s="138"/>
      <c r="C20" s="197" t="s">
        <v>153</v>
      </c>
      <c r="D20" s="104"/>
    </row>
    <row r="21" ht="22.5" customHeight="1" spans="1:4">
      <c r="A21" s="138"/>
      <c r="B21" s="138"/>
      <c r="C21" s="197" t="s">
        <v>154</v>
      </c>
      <c r="D21" s="104"/>
    </row>
    <row r="22" ht="22.5" customHeight="1" spans="1:4">
      <c r="A22" s="138"/>
      <c r="B22" s="138"/>
      <c r="C22" s="197" t="s">
        <v>155</v>
      </c>
      <c r="D22" s="104"/>
    </row>
    <row r="23" ht="22.5" customHeight="1" spans="1:4">
      <c r="A23" s="138"/>
      <c r="B23" s="138"/>
      <c r="C23" s="197" t="s">
        <v>156</v>
      </c>
      <c r="D23" s="104"/>
    </row>
    <row r="24" ht="22.5" customHeight="1" spans="1:4">
      <c r="A24" s="138"/>
      <c r="B24" s="138"/>
      <c r="C24" s="197" t="s">
        <v>157</v>
      </c>
      <c r="D24" s="104"/>
    </row>
    <row r="25" ht="22.5" customHeight="1" spans="1:4">
      <c r="A25" s="138"/>
      <c r="B25" s="138"/>
      <c r="C25" s="197" t="s">
        <v>158</v>
      </c>
      <c r="D25" s="104"/>
    </row>
    <row r="26" ht="22.5" customHeight="1" spans="1:4">
      <c r="A26" s="138"/>
      <c r="B26" s="138"/>
      <c r="C26" s="197" t="s">
        <v>159</v>
      </c>
      <c r="D26" s="104">
        <v>986471.64</v>
      </c>
    </row>
    <row r="27" ht="22.5" customHeight="1" spans="1:4">
      <c r="A27" s="138"/>
      <c r="B27" s="138"/>
      <c r="C27" s="197" t="s">
        <v>160</v>
      </c>
      <c r="D27" s="104"/>
    </row>
    <row r="28" ht="22.5" customHeight="1" spans="1:4">
      <c r="A28" s="138"/>
      <c r="B28" s="138"/>
      <c r="C28" s="197" t="s">
        <v>161</v>
      </c>
      <c r="D28" s="104"/>
    </row>
    <row r="29" ht="22.5" customHeight="1" spans="1:4">
      <c r="A29" s="138"/>
      <c r="B29" s="138"/>
      <c r="C29" s="197" t="s">
        <v>162</v>
      </c>
      <c r="D29" s="104"/>
    </row>
    <row r="30" ht="22.5" customHeight="1" spans="1:4">
      <c r="A30" s="138"/>
      <c r="B30" s="138"/>
      <c r="C30" s="197" t="s">
        <v>163</v>
      </c>
      <c r="D30" s="104"/>
    </row>
    <row r="31" ht="22.5" customHeight="1" spans="1:4">
      <c r="A31" s="202"/>
      <c r="B31" s="193"/>
      <c r="C31" s="197" t="s">
        <v>164</v>
      </c>
      <c r="D31" s="104"/>
    </row>
    <row r="32" ht="22.5" customHeight="1" spans="1:4">
      <c r="A32" s="202"/>
      <c r="B32" s="193"/>
      <c r="C32" s="197" t="s">
        <v>165</v>
      </c>
      <c r="D32" s="104"/>
    </row>
    <row r="33" ht="22.5" customHeight="1" spans="1:4">
      <c r="A33" s="202"/>
      <c r="B33" s="193"/>
      <c r="C33" s="197" t="s">
        <v>166</v>
      </c>
      <c r="D33" s="104"/>
    </row>
    <row r="34" ht="22.5" customHeight="1" spans="1:4">
      <c r="A34" s="202"/>
      <c r="B34" s="193"/>
      <c r="C34" s="197" t="s">
        <v>167</v>
      </c>
      <c r="D34" s="104"/>
    </row>
    <row r="35" ht="22.5" customHeight="1" spans="1:4">
      <c r="A35" s="202"/>
      <c r="B35" s="193"/>
      <c r="C35" s="201" t="s">
        <v>168</v>
      </c>
      <c r="D35" s="193"/>
    </row>
    <row r="36" ht="22.5" customHeight="1" spans="1:4">
      <c r="A36" s="203" t="s">
        <v>169</v>
      </c>
      <c r="B36" s="204">
        <v>13075846.13</v>
      </c>
      <c r="C36" s="202" t="s">
        <v>53</v>
      </c>
      <c r="D36" s="204">
        <v>13075846.13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" right="0.39" top="0.51" bottom="0.51" header="0.31" footer="0.31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showZeros="0" workbookViewId="0">
      <selection activeCell="A1" sqref="A1"/>
    </sheetView>
  </sheetViews>
  <sheetFormatPr defaultColWidth="10.7037037037037" defaultRowHeight="14.25" customHeight="1" outlineLevelCol="6"/>
  <cols>
    <col min="1" max="1" width="23.5740740740741" customWidth="1"/>
    <col min="2" max="2" width="51.287037037037" customWidth="1"/>
    <col min="3" max="3" width="28.287037037037" customWidth="1"/>
    <col min="4" max="4" width="23.8518518518519" customWidth="1"/>
    <col min="5" max="7" width="28.287037037037" customWidth="1"/>
  </cols>
  <sheetData>
    <row r="1" customHeight="1" spans="1:7">
      <c r="D1" s="140"/>
      <c r="F1" s="61"/>
      <c r="G1" s="37" t="s">
        <v>170</v>
      </c>
    </row>
    <row r="2" ht="39" customHeight="1" spans="1:7">
      <c r="A2" s="4" t="s">
        <v>171</v>
      </c>
      <c r="B2" s="121"/>
      <c r="C2" s="121"/>
      <c r="D2" s="121"/>
      <c r="E2" s="121"/>
      <c r="F2" s="121"/>
      <c r="G2" s="121"/>
    </row>
    <row r="3" ht="18" customHeight="1" spans="1:7">
      <c r="A3" s="6" t="s">
        <v>2</v>
      </c>
      <c r="B3" s="179"/>
      <c r="C3" s="168"/>
      <c r="D3" s="168"/>
      <c r="E3" s="168"/>
      <c r="F3" s="117"/>
      <c r="G3" s="108" t="s">
        <v>3</v>
      </c>
    </row>
    <row r="4" ht="20.25" customHeight="1" spans="1:7">
      <c r="A4" s="180" t="s">
        <v>172</v>
      </c>
      <c r="B4" s="181"/>
      <c r="C4" s="122" t="s">
        <v>58</v>
      </c>
      <c r="D4" s="155" t="s">
        <v>78</v>
      </c>
      <c r="E4" s="13"/>
      <c r="F4" s="14"/>
      <c r="G4" s="142" t="s">
        <v>79</v>
      </c>
    </row>
    <row r="5" ht="20.25" customHeight="1" spans="1:7">
      <c r="A5" s="182" t="s">
        <v>76</v>
      </c>
      <c r="B5" s="182" t="s">
        <v>77</v>
      </c>
      <c r="C5" s="30"/>
      <c r="D5" s="183" t="s">
        <v>60</v>
      </c>
      <c r="E5" s="183" t="s">
        <v>173</v>
      </c>
      <c r="F5" s="183" t="s">
        <v>174</v>
      </c>
      <c r="G5" s="112"/>
    </row>
    <row r="6" ht="19.5" customHeight="1" spans="1:7">
      <c r="A6" s="182" t="s">
        <v>175</v>
      </c>
      <c r="B6" s="182" t="s">
        <v>176</v>
      </c>
      <c r="C6" s="182" t="s">
        <v>177</v>
      </c>
      <c r="D6" s="183">
        <v>4</v>
      </c>
      <c r="E6" s="184" t="s">
        <v>178</v>
      </c>
      <c r="F6" s="184" t="s">
        <v>179</v>
      </c>
      <c r="G6" s="182" t="s">
        <v>180</v>
      </c>
    </row>
    <row r="7" ht="22.5" customHeight="1" spans="1:7">
      <c r="A7" s="136" t="s">
        <v>87</v>
      </c>
      <c r="B7" s="136" t="s">
        <v>88</v>
      </c>
      <c r="C7" s="185">
        <v>1342495.52</v>
      </c>
      <c r="D7" s="185">
        <v>1243135.52</v>
      </c>
      <c r="E7" s="185">
        <v>1243135.52</v>
      </c>
      <c r="F7" s="185"/>
      <c r="G7" s="185">
        <v>99360</v>
      </c>
    </row>
    <row r="8" ht="22.5" customHeight="1" spans="1:7">
      <c r="A8" s="186" t="s">
        <v>89</v>
      </c>
      <c r="B8" s="186" t="s">
        <v>181</v>
      </c>
      <c r="C8" s="185">
        <v>1243135.52</v>
      </c>
      <c r="D8" s="185">
        <v>1243135.52</v>
      </c>
      <c r="E8" s="185">
        <v>1243135.52</v>
      </c>
      <c r="F8" s="185"/>
      <c r="G8" s="185"/>
    </row>
    <row r="9" ht="22.5" customHeight="1" spans="1:7">
      <c r="A9" s="187" t="s">
        <v>91</v>
      </c>
      <c r="B9" s="187" t="s">
        <v>182</v>
      </c>
      <c r="C9" s="185">
        <v>1243135.52</v>
      </c>
      <c r="D9" s="185">
        <v>1243135.52</v>
      </c>
      <c r="E9" s="185">
        <v>1243135.52</v>
      </c>
      <c r="F9" s="185"/>
      <c r="G9" s="185"/>
    </row>
    <row r="10" ht="22.5" customHeight="1" spans="1:7">
      <c r="A10" s="186" t="s">
        <v>95</v>
      </c>
      <c r="B10" s="186" t="s">
        <v>183</v>
      </c>
      <c r="C10" s="185">
        <v>99360</v>
      </c>
      <c r="D10" s="185"/>
      <c r="E10" s="185"/>
      <c r="F10" s="185"/>
      <c r="G10" s="185">
        <v>99360</v>
      </c>
    </row>
    <row r="11" ht="22.5" customHeight="1" spans="1:7">
      <c r="A11" s="187" t="s">
        <v>97</v>
      </c>
      <c r="B11" s="187" t="s">
        <v>184</v>
      </c>
      <c r="C11" s="185">
        <v>99360</v>
      </c>
      <c r="D11" s="185"/>
      <c r="E11" s="185"/>
      <c r="F11" s="185"/>
      <c r="G11" s="185">
        <v>99360</v>
      </c>
    </row>
    <row r="12" ht="22.5" customHeight="1" spans="1:7">
      <c r="A12" s="136" t="s">
        <v>99</v>
      </c>
      <c r="B12" s="136" t="s">
        <v>100</v>
      </c>
      <c r="C12" s="185">
        <v>1188614.9</v>
      </c>
      <c r="D12" s="185">
        <v>1188614.9</v>
      </c>
      <c r="E12" s="185">
        <v>1188614.9</v>
      </c>
      <c r="F12" s="185"/>
      <c r="G12" s="185"/>
    </row>
    <row r="13" ht="22.5" customHeight="1" spans="1:7">
      <c r="A13" s="186" t="s">
        <v>101</v>
      </c>
      <c r="B13" s="186" t="s">
        <v>185</v>
      </c>
      <c r="C13" s="185">
        <v>1188614.9</v>
      </c>
      <c r="D13" s="185">
        <v>1188614.9</v>
      </c>
      <c r="E13" s="185">
        <v>1188614.9</v>
      </c>
      <c r="F13" s="185"/>
      <c r="G13" s="185"/>
    </row>
    <row r="14" ht="22.5" customHeight="1" spans="1:7">
      <c r="A14" s="187" t="s">
        <v>103</v>
      </c>
      <c r="B14" s="187" t="s">
        <v>186</v>
      </c>
      <c r="C14" s="185">
        <v>125187.3</v>
      </c>
      <c r="D14" s="185">
        <v>125187.3</v>
      </c>
      <c r="E14" s="185">
        <v>125187.3</v>
      </c>
      <c r="F14" s="185"/>
      <c r="G14" s="185"/>
    </row>
    <row r="15" ht="22.5" customHeight="1" spans="1:7">
      <c r="A15" s="187" t="s">
        <v>105</v>
      </c>
      <c r="B15" s="187" t="s">
        <v>187</v>
      </c>
      <c r="C15" s="185">
        <v>442090.8</v>
      </c>
      <c r="D15" s="185">
        <v>442090.8</v>
      </c>
      <c r="E15" s="185">
        <v>442090.8</v>
      </c>
      <c r="F15" s="185"/>
      <c r="G15" s="185"/>
    </row>
    <row r="16" ht="22.5" customHeight="1" spans="1:7">
      <c r="A16" s="187" t="s">
        <v>107</v>
      </c>
      <c r="B16" s="187" t="s">
        <v>188</v>
      </c>
      <c r="C16" s="185">
        <v>579577.61</v>
      </c>
      <c r="D16" s="185">
        <v>579577.61</v>
      </c>
      <c r="E16" s="185">
        <v>579577.61</v>
      </c>
      <c r="F16" s="185"/>
      <c r="G16" s="185"/>
    </row>
    <row r="17" ht="22.5" customHeight="1" spans="1:7">
      <c r="A17" s="187" t="s">
        <v>109</v>
      </c>
      <c r="B17" s="187" t="s">
        <v>189</v>
      </c>
      <c r="C17" s="185">
        <v>41759.19</v>
      </c>
      <c r="D17" s="185">
        <v>41759.19</v>
      </c>
      <c r="E17" s="185">
        <v>41759.19</v>
      </c>
      <c r="F17" s="185"/>
      <c r="G17" s="185"/>
    </row>
    <row r="18" ht="22.5" customHeight="1" spans="1:7">
      <c r="A18" s="136" t="s">
        <v>111</v>
      </c>
      <c r="B18" s="136" t="s">
        <v>112</v>
      </c>
      <c r="C18" s="185">
        <v>9558264.07</v>
      </c>
      <c r="D18" s="185">
        <v>8958264.07</v>
      </c>
      <c r="E18" s="185">
        <v>8410028.19</v>
      </c>
      <c r="F18" s="185">
        <v>548235.88</v>
      </c>
      <c r="G18" s="185">
        <v>600000</v>
      </c>
    </row>
    <row r="19" ht="22.5" customHeight="1" spans="1:7">
      <c r="A19" s="186" t="s">
        <v>113</v>
      </c>
      <c r="B19" s="186" t="s">
        <v>190</v>
      </c>
      <c r="C19" s="185">
        <v>9558264.07</v>
      </c>
      <c r="D19" s="185">
        <v>8958264.07</v>
      </c>
      <c r="E19" s="185">
        <v>8410028.19</v>
      </c>
      <c r="F19" s="185">
        <v>548235.88</v>
      </c>
      <c r="G19" s="185">
        <v>600000</v>
      </c>
    </row>
    <row r="20" ht="22.5" customHeight="1" spans="1:7">
      <c r="A20" s="187" t="s">
        <v>115</v>
      </c>
      <c r="B20" s="187" t="s">
        <v>191</v>
      </c>
      <c r="C20" s="185">
        <v>2107578.02</v>
      </c>
      <c r="D20" s="185">
        <v>2107578.02</v>
      </c>
      <c r="E20" s="185">
        <v>1845086.38</v>
      </c>
      <c r="F20" s="185">
        <v>262491.64</v>
      </c>
      <c r="G20" s="185"/>
    </row>
    <row r="21" ht="22.5" customHeight="1" spans="1:7">
      <c r="A21" s="187" t="s">
        <v>117</v>
      </c>
      <c r="B21" s="187" t="s">
        <v>192</v>
      </c>
      <c r="C21" s="185">
        <v>200000</v>
      </c>
      <c r="D21" s="185"/>
      <c r="E21" s="185"/>
      <c r="F21" s="185"/>
      <c r="G21" s="185">
        <v>200000</v>
      </c>
    </row>
    <row r="22" ht="22.5" customHeight="1" spans="1:7">
      <c r="A22" s="187" t="s">
        <v>119</v>
      </c>
      <c r="B22" s="187" t="s">
        <v>193</v>
      </c>
      <c r="C22" s="185">
        <v>300000</v>
      </c>
      <c r="D22" s="185"/>
      <c r="E22" s="185"/>
      <c r="F22" s="185"/>
      <c r="G22" s="185">
        <v>300000</v>
      </c>
    </row>
    <row r="23" ht="22.5" customHeight="1" spans="1:7">
      <c r="A23" s="187" t="s">
        <v>121</v>
      </c>
      <c r="B23" s="187" t="s">
        <v>194</v>
      </c>
      <c r="C23" s="185">
        <v>6850686.05</v>
      </c>
      <c r="D23" s="185">
        <v>6850686.05</v>
      </c>
      <c r="E23" s="185">
        <v>6564941.81</v>
      </c>
      <c r="F23" s="185">
        <v>285744.24</v>
      </c>
      <c r="G23" s="185"/>
    </row>
    <row r="24" ht="22.5" customHeight="1" spans="1:7">
      <c r="A24" s="187" t="s">
        <v>123</v>
      </c>
      <c r="B24" s="187" t="s">
        <v>195</v>
      </c>
      <c r="C24" s="185">
        <v>100000</v>
      </c>
      <c r="D24" s="185"/>
      <c r="E24" s="185"/>
      <c r="F24" s="185"/>
      <c r="G24" s="185">
        <v>100000</v>
      </c>
    </row>
    <row r="25" ht="22.5" customHeight="1" spans="1:7">
      <c r="A25" s="136" t="s">
        <v>125</v>
      </c>
      <c r="B25" s="136" t="s">
        <v>126</v>
      </c>
      <c r="C25" s="185">
        <v>986471.64</v>
      </c>
      <c r="D25" s="185">
        <v>986471.64</v>
      </c>
      <c r="E25" s="185">
        <v>986471.64</v>
      </c>
      <c r="F25" s="185"/>
      <c r="G25" s="185"/>
    </row>
    <row r="26" ht="22.5" customHeight="1" spans="1:7">
      <c r="A26" s="186" t="s">
        <v>127</v>
      </c>
      <c r="B26" s="186" t="s">
        <v>196</v>
      </c>
      <c r="C26" s="185">
        <v>986471.64</v>
      </c>
      <c r="D26" s="185">
        <v>986471.64</v>
      </c>
      <c r="E26" s="185">
        <v>986471.64</v>
      </c>
      <c r="F26" s="185"/>
      <c r="G26" s="185"/>
    </row>
    <row r="27" ht="22.5" customHeight="1" spans="1:7">
      <c r="A27" s="187" t="s">
        <v>129</v>
      </c>
      <c r="B27" s="187" t="s">
        <v>197</v>
      </c>
      <c r="C27" s="185">
        <v>986471.64</v>
      </c>
      <c r="D27" s="185">
        <v>986471.64</v>
      </c>
      <c r="E27" s="185">
        <v>986471.64</v>
      </c>
      <c r="F27" s="185"/>
      <c r="G27" s="185"/>
    </row>
    <row r="28" ht="22.5" customHeight="1" spans="1:7">
      <c r="A28" s="188" t="s">
        <v>131</v>
      </c>
      <c r="B28" s="189" t="s">
        <v>131</v>
      </c>
      <c r="C28" s="190">
        <v>13075846.13</v>
      </c>
      <c r="D28" s="185">
        <v>12376486.13</v>
      </c>
      <c r="E28" s="190">
        <v>11828250.25</v>
      </c>
      <c r="F28" s="190">
        <v>548235.88</v>
      </c>
      <c r="G28" s="190">
        <v>699360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9" right="0.39" top="0.58" bottom="0.58" header="0.5" footer="0.5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A1" sqref="A1"/>
    </sheetView>
  </sheetViews>
  <sheetFormatPr defaultColWidth="10.7037037037037" defaultRowHeight="14.25" customHeight="1" outlineLevelRow="6" outlineLevelCol="5"/>
  <cols>
    <col min="1" max="2" width="32" customWidth="1"/>
    <col min="3" max="6" width="30.1388888888889" customWidth="1"/>
  </cols>
  <sheetData>
    <row r="1" customHeight="1" spans="1:6">
      <c r="A1" s="163"/>
      <c r="B1" s="163"/>
      <c r="C1" s="81"/>
      <c r="D1" s="164"/>
      <c r="F1" s="165" t="s">
        <v>198</v>
      </c>
    </row>
    <row r="2" ht="36.75" customHeight="1" spans="1:6">
      <c r="A2" s="166" t="s">
        <v>199</v>
      </c>
      <c r="B2" s="167"/>
      <c r="C2" s="167"/>
      <c r="D2" s="167"/>
      <c r="E2" s="167"/>
      <c r="F2" s="167"/>
    </row>
    <row r="3" ht="18.75" customHeight="1" spans="1:6">
      <c r="A3" s="6" t="s">
        <v>2</v>
      </c>
      <c r="B3" s="163"/>
      <c r="C3" s="81"/>
      <c r="D3" s="168"/>
      <c r="F3" s="165" t="s">
        <v>200</v>
      </c>
    </row>
    <row r="4" ht="19.5" customHeight="1" spans="1:6">
      <c r="A4" s="169" t="s">
        <v>201</v>
      </c>
      <c r="B4" s="170" t="s">
        <v>202</v>
      </c>
      <c r="C4" s="73" t="s">
        <v>203</v>
      </c>
      <c r="D4" s="171"/>
      <c r="E4" s="172"/>
      <c r="F4" s="170" t="s">
        <v>204</v>
      </c>
    </row>
    <row r="5" ht="19.5" customHeight="1" spans="1:6">
      <c r="A5" s="173"/>
      <c r="B5" s="174"/>
      <c r="C5" s="72" t="s">
        <v>60</v>
      </c>
      <c r="D5" s="72" t="s">
        <v>205</v>
      </c>
      <c r="E5" s="72" t="s">
        <v>206</v>
      </c>
      <c r="F5" s="174"/>
    </row>
    <row r="6" ht="18.75" customHeight="1" spans="1:6">
      <c r="A6" s="175">
        <v>1</v>
      </c>
      <c r="B6" s="175">
        <v>2</v>
      </c>
      <c r="C6" s="176">
        <v>3</v>
      </c>
      <c r="D6" s="175">
        <v>4</v>
      </c>
      <c r="E6" s="175">
        <v>5</v>
      </c>
      <c r="F6" s="175">
        <v>6</v>
      </c>
    </row>
    <row r="7" ht="22.5" customHeight="1" spans="1:6">
      <c r="A7" s="177">
        <v>3000</v>
      </c>
      <c r="B7" s="177"/>
      <c r="C7" s="178"/>
      <c r="D7" s="177"/>
      <c r="E7" s="177"/>
      <c r="F7" s="177">
        <v>3000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" right="0.39" top="0.58" bottom="0.58" header="0.51" footer="0.51"/>
  <pageSetup paperSize="9" fitToHeight="10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8"/>
  <sheetViews>
    <sheetView showZeros="0" topLeftCell="A17" workbookViewId="0">
      <selection activeCell="A1" sqref="A1"/>
    </sheetView>
  </sheetViews>
  <sheetFormatPr defaultColWidth="10.7037037037037" defaultRowHeight="14.25" customHeight="1"/>
  <cols>
    <col min="1" max="1" width="38.287037037037" customWidth="1"/>
    <col min="2" max="2" width="29.712962962963" customWidth="1"/>
    <col min="3" max="3" width="31" customWidth="1"/>
    <col min="4" max="4" width="11.8518518518519" customWidth="1"/>
    <col min="5" max="5" width="20.5648148148148" customWidth="1"/>
    <col min="6" max="6" width="12" customWidth="1"/>
    <col min="7" max="7" width="26.8518518518519" customWidth="1"/>
    <col min="8" max="21" width="23.1388888888889" customWidth="1"/>
    <col min="22" max="23" width="23.287037037037" customWidth="1"/>
  </cols>
  <sheetData>
    <row r="1" ht="18.75" customHeight="1" spans="1:23">
      <c r="B1" s="151"/>
      <c r="D1" s="152"/>
      <c r="E1" s="152"/>
      <c r="F1" s="152"/>
      <c r="G1" s="152"/>
      <c r="H1" s="79"/>
      <c r="I1" s="79"/>
      <c r="J1" s="79"/>
      <c r="K1" s="79"/>
      <c r="L1" s="79"/>
      <c r="M1" s="79"/>
      <c r="N1" s="2"/>
      <c r="O1" s="2"/>
      <c r="P1" s="2"/>
      <c r="Q1" s="79"/>
      <c r="U1" s="151"/>
      <c r="W1" s="51" t="s">
        <v>207</v>
      </c>
    </row>
    <row r="2" ht="39.75" customHeight="1" spans="1:23">
      <c r="A2" s="153" t="s">
        <v>208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5"/>
      <c r="O2" s="5"/>
      <c r="P2" s="5"/>
      <c r="Q2" s="63"/>
      <c r="R2" s="63"/>
      <c r="S2" s="63"/>
      <c r="T2" s="63"/>
      <c r="U2" s="63"/>
      <c r="V2" s="63"/>
      <c r="W2" s="63"/>
    </row>
    <row r="3" ht="18.75" customHeight="1" spans="1:23">
      <c r="A3" s="6" t="s">
        <v>2</v>
      </c>
      <c r="B3" s="154"/>
      <c r="C3" s="154"/>
      <c r="D3" s="154"/>
      <c r="E3" s="154"/>
      <c r="F3" s="154"/>
      <c r="G3" s="154"/>
      <c r="H3" s="86"/>
      <c r="I3" s="86"/>
      <c r="J3" s="86"/>
      <c r="K3" s="86"/>
      <c r="L3" s="86"/>
      <c r="M3" s="86"/>
      <c r="N3" s="8"/>
      <c r="O3" s="8"/>
      <c r="P3" s="8"/>
      <c r="Q3" s="86"/>
      <c r="U3" s="151"/>
      <c r="W3" s="87" t="s">
        <v>200</v>
      </c>
    </row>
    <row r="4" ht="18" customHeight="1" spans="1:23">
      <c r="A4" s="10" t="s">
        <v>209</v>
      </c>
      <c r="B4" s="10" t="s">
        <v>210</v>
      </c>
      <c r="C4" s="10" t="s">
        <v>211</v>
      </c>
      <c r="D4" s="10" t="s">
        <v>212</v>
      </c>
      <c r="E4" s="10" t="s">
        <v>213</v>
      </c>
      <c r="F4" s="10" t="s">
        <v>214</v>
      </c>
      <c r="G4" s="10" t="s">
        <v>215</v>
      </c>
      <c r="H4" s="155" t="s">
        <v>216</v>
      </c>
      <c r="I4" s="92" t="s">
        <v>216</v>
      </c>
      <c r="J4" s="92"/>
      <c r="K4" s="92"/>
      <c r="L4" s="92"/>
      <c r="M4" s="92"/>
      <c r="N4" s="13"/>
      <c r="O4" s="13"/>
      <c r="P4" s="13"/>
      <c r="Q4" s="68" t="s">
        <v>64</v>
      </c>
      <c r="R4" s="92" t="s">
        <v>81</v>
      </c>
      <c r="S4" s="92"/>
      <c r="T4" s="92"/>
      <c r="U4" s="92"/>
      <c r="V4" s="92"/>
      <c r="W4" s="156"/>
    </row>
    <row r="5" ht="18" customHeight="1" spans="1:23">
      <c r="A5" s="15"/>
      <c r="B5" s="144"/>
      <c r="C5" s="15"/>
      <c r="D5" s="15"/>
      <c r="E5" s="15"/>
      <c r="F5" s="15"/>
      <c r="G5" s="15"/>
      <c r="H5" s="122" t="s">
        <v>58</v>
      </c>
      <c r="I5" s="155" t="s">
        <v>61</v>
      </c>
      <c r="J5" s="92"/>
      <c r="K5" s="92"/>
      <c r="L5" s="92"/>
      <c r="M5" s="156"/>
      <c r="N5" s="12" t="s">
        <v>217</v>
      </c>
      <c r="O5" s="13"/>
      <c r="P5" s="14"/>
      <c r="Q5" s="10" t="s">
        <v>64</v>
      </c>
      <c r="R5" s="155" t="s">
        <v>81</v>
      </c>
      <c r="S5" s="68" t="s">
        <v>67</v>
      </c>
      <c r="T5" s="92" t="s">
        <v>81</v>
      </c>
      <c r="U5" s="68" t="s">
        <v>69</v>
      </c>
      <c r="V5" s="68" t="s">
        <v>70</v>
      </c>
      <c r="W5" s="69" t="s">
        <v>71</v>
      </c>
    </row>
    <row r="6" ht="18.75" customHeight="1" spans="1:23">
      <c r="A6" s="29"/>
      <c r="B6" s="29"/>
      <c r="C6" s="29"/>
      <c r="D6" s="29"/>
      <c r="E6" s="29"/>
      <c r="F6" s="29"/>
      <c r="G6" s="29"/>
      <c r="H6" s="29"/>
      <c r="I6" s="157" t="s">
        <v>218</v>
      </c>
      <c r="J6" s="10" t="s">
        <v>219</v>
      </c>
      <c r="K6" s="10" t="s">
        <v>220</v>
      </c>
      <c r="L6" s="10" t="s">
        <v>221</v>
      </c>
      <c r="M6" s="10" t="s">
        <v>222</v>
      </c>
      <c r="N6" s="10" t="s">
        <v>61</v>
      </c>
      <c r="O6" s="10" t="s">
        <v>62</v>
      </c>
      <c r="P6" s="10" t="s">
        <v>63</v>
      </c>
      <c r="Q6" s="29"/>
      <c r="R6" s="10" t="s">
        <v>60</v>
      </c>
      <c r="S6" s="10" t="s">
        <v>67</v>
      </c>
      <c r="T6" s="10" t="s">
        <v>223</v>
      </c>
      <c r="U6" s="10" t="s">
        <v>69</v>
      </c>
      <c r="V6" s="10" t="s">
        <v>70</v>
      </c>
      <c r="W6" s="10" t="s">
        <v>71</v>
      </c>
    </row>
    <row r="7" ht="37.5" customHeight="1" spans="1:23">
      <c r="A7" s="125"/>
      <c r="B7" s="125"/>
      <c r="C7" s="125"/>
      <c r="D7" s="125"/>
      <c r="E7" s="125"/>
      <c r="F7" s="125"/>
      <c r="G7" s="125"/>
      <c r="H7" s="125"/>
      <c r="I7" s="100" t="s">
        <v>60</v>
      </c>
      <c r="J7" s="17" t="s">
        <v>224</v>
      </c>
      <c r="K7" s="17" t="s">
        <v>220</v>
      </c>
      <c r="L7" s="17" t="s">
        <v>221</v>
      </c>
      <c r="M7" s="17" t="s">
        <v>222</v>
      </c>
      <c r="N7" s="17" t="s">
        <v>220</v>
      </c>
      <c r="O7" s="17" t="s">
        <v>221</v>
      </c>
      <c r="P7" s="17" t="s">
        <v>222</v>
      </c>
      <c r="Q7" s="17" t="s">
        <v>64</v>
      </c>
      <c r="R7" s="17" t="s">
        <v>60</v>
      </c>
      <c r="S7" s="17" t="s">
        <v>67</v>
      </c>
      <c r="T7" s="17" t="s">
        <v>223</v>
      </c>
      <c r="U7" s="17" t="s">
        <v>69</v>
      </c>
      <c r="V7" s="17" t="s">
        <v>70</v>
      </c>
      <c r="W7" s="17" t="s">
        <v>71</v>
      </c>
    </row>
    <row r="8" ht="19.5" customHeight="1" spans="1:23">
      <c r="A8" s="158">
        <v>1</v>
      </c>
      <c r="B8" s="158">
        <v>2</v>
      </c>
      <c r="C8" s="158">
        <v>3</v>
      </c>
      <c r="D8" s="158">
        <v>4</v>
      </c>
      <c r="E8" s="158">
        <v>5</v>
      </c>
      <c r="F8" s="158">
        <v>6</v>
      </c>
      <c r="G8" s="158">
        <v>7</v>
      </c>
      <c r="H8" s="158">
        <v>8</v>
      </c>
      <c r="I8" s="158">
        <v>9</v>
      </c>
      <c r="J8" s="158">
        <v>10</v>
      </c>
      <c r="K8" s="158">
        <v>11</v>
      </c>
      <c r="L8" s="158">
        <v>12</v>
      </c>
      <c r="M8" s="158">
        <v>13</v>
      </c>
      <c r="N8" s="158">
        <v>14</v>
      </c>
      <c r="O8" s="158">
        <v>15</v>
      </c>
      <c r="P8" s="158">
        <v>16</v>
      </c>
      <c r="Q8" s="158">
        <v>17</v>
      </c>
      <c r="R8" s="158">
        <v>18</v>
      </c>
      <c r="S8" s="158">
        <v>19</v>
      </c>
      <c r="T8" s="158">
        <v>20</v>
      </c>
      <c r="U8" s="158">
        <v>21</v>
      </c>
      <c r="V8" s="158">
        <v>22</v>
      </c>
      <c r="W8" s="158">
        <v>23</v>
      </c>
    </row>
    <row r="9" ht="22.5" customHeight="1" spans="1:23">
      <c r="A9" s="32" t="s">
        <v>73</v>
      </c>
      <c r="B9" s="32"/>
      <c r="C9" s="32"/>
      <c r="D9" s="32"/>
      <c r="E9" s="32"/>
      <c r="F9" s="32"/>
      <c r="G9" s="32"/>
      <c r="H9" s="104"/>
      <c r="I9" s="104"/>
      <c r="J9" s="104"/>
      <c r="K9" s="159"/>
      <c r="L9" s="104"/>
      <c r="M9" s="159"/>
      <c r="N9" s="159"/>
      <c r="O9" s="159"/>
      <c r="P9" s="159"/>
      <c r="Q9" s="104"/>
      <c r="R9" s="104"/>
      <c r="S9" s="104"/>
      <c r="T9" s="104"/>
      <c r="U9" s="104"/>
      <c r="V9" s="104"/>
      <c r="W9" s="104"/>
    </row>
    <row r="10" ht="22.5" customHeight="1" spans="1:23">
      <c r="A10" s="160" t="s">
        <v>73</v>
      </c>
      <c r="B10" s="32"/>
      <c r="C10" s="32"/>
      <c r="D10" s="32"/>
      <c r="E10" s="32"/>
      <c r="F10" s="32"/>
      <c r="G10" s="32"/>
      <c r="H10" s="104"/>
      <c r="I10" s="104"/>
      <c r="J10" s="104"/>
      <c r="K10" s="159"/>
      <c r="L10" s="104"/>
      <c r="M10" s="159"/>
      <c r="N10" s="148"/>
      <c r="O10" s="148"/>
      <c r="P10" s="148"/>
      <c r="Q10" s="104"/>
      <c r="R10" s="104"/>
      <c r="S10" s="104"/>
      <c r="T10" s="104"/>
      <c r="U10" s="104"/>
      <c r="V10" s="104"/>
      <c r="W10" s="104"/>
    </row>
    <row r="11" ht="22.5" customHeight="1" spans="1:23">
      <c r="A11" s="160" t="s">
        <v>73</v>
      </c>
      <c r="B11" s="32" t="s">
        <v>225</v>
      </c>
      <c r="C11" s="32" t="s">
        <v>226</v>
      </c>
      <c r="D11" s="32" t="s">
        <v>115</v>
      </c>
      <c r="E11" s="32" t="s">
        <v>191</v>
      </c>
      <c r="F11" s="32" t="s">
        <v>227</v>
      </c>
      <c r="G11" s="32" t="s">
        <v>228</v>
      </c>
      <c r="H11" s="104">
        <v>537036</v>
      </c>
      <c r="I11" s="104">
        <v>537036</v>
      </c>
      <c r="J11" s="24"/>
      <c r="K11" s="24"/>
      <c r="L11" s="104">
        <v>537036</v>
      </c>
      <c r="M11" s="24"/>
      <c r="N11" s="148"/>
      <c r="O11" s="148"/>
      <c r="P11" s="148"/>
      <c r="Q11" s="104"/>
      <c r="R11" s="104"/>
      <c r="S11" s="104"/>
      <c r="T11" s="104"/>
      <c r="U11" s="104"/>
      <c r="V11" s="104"/>
      <c r="W11" s="104"/>
    </row>
    <row r="12" ht="22.5" customHeight="1" spans="1:23">
      <c r="A12" s="160" t="s">
        <v>73</v>
      </c>
      <c r="B12" s="32" t="s">
        <v>229</v>
      </c>
      <c r="C12" s="32" t="s">
        <v>230</v>
      </c>
      <c r="D12" s="32" t="s">
        <v>121</v>
      </c>
      <c r="E12" s="32" t="s">
        <v>194</v>
      </c>
      <c r="F12" s="32" t="s">
        <v>227</v>
      </c>
      <c r="G12" s="32" t="s">
        <v>228</v>
      </c>
      <c r="H12" s="104">
        <v>1933632</v>
      </c>
      <c r="I12" s="104">
        <v>1933632</v>
      </c>
      <c r="J12" s="24"/>
      <c r="K12" s="24"/>
      <c r="L12" s="104">
        <v>1933632</v>
      </c>
      <c r="M12" s="24"/>
      <c r="N12" s="148"/>
      <c r="O12" s="148"/>
      <c r="P12" s="148"/>
      <c r="Q12" s="104"/>
      <c r="R12" s="104"/>
      <c r="S12" s="104"/>
      <c r="T12" s="104"/>
      <c r="U12" s="104"/>
      <c r="V12" s="104"/>
      <c r="W12" s="104"/>
    </row>
    <row r="13" ht="22.5" customHeight="1" spans="1:23">
      <c r="A13" s="160" t="s">
        <v>73</v>
      </c>
      <c r="B13" s="32" t="s">
        <v>229</v>
      </c>
      <c r="C13" s="32" t="s">
        <v>230</v>
      </c>
      <c r="D13" s="32" t="s">
        <v>121</v>
      </c>
      <c r="E13" s="32" t="s">
        <v>194</v>
      </c>
      <c r="F13" s="32" t="s">
        <v>231</v>
      </c>
      <c r="G13" s="32" t="s">
        <v>232</v>
      </c>
      <c r="H13" s="104">
        <v>759240</v>
      </c>
      <c r="I13" s="104">
        <v>759240</v>
      </c>
      <c r="J13" s="24"/>
      <c r="K13" s="24"/>
      <c r="L13" s="104">
        <v>759240</v>
      </c>
      <c r="M13" s="24"/>
      <c r="N13" s="148"/>
      <c r="O13" s="148"/>
      <c r="P13" s="148"/>
      <c r="Q13" s="104"/>
      <c r="R13" s="104"/>
      <c r="S13" s="104"/>
      <c r="T13" s="104"/>
      <c r="U13" s="104"/>
      <c r="V13" s="104"/>
      <c r="W13" s="104"/>
    </row>
    <row r="14" ht="22.5" customHeight="1" spans="1:23">
      <c r="A14" s="160" t="s">
        <v>73</v>
      </c>
      <c r="B14" s="32" t="s">
        <v>225</v>
      </c>
      <c r="C14" s="32" t="s">
        <v>226</v>
      </c>
      <c r="D14" s="32" t="s">
        <v>115</v>
      </c>
      <c r="E14" s="32" t="s">
        <v>191</v>
      </c>
      <c r="F14" s="32" t="s">
        <v>231</v>
      </c>
      <c r="G14" s="32" t="s">
        <v>232</v>
      </c>
      <c r="H14" s="104">
        <v>913308</v>
      </c>
      <c r="I14" s="104">
        <v>913308</v>
      </c>
      <c r="J14" s="24"/>
      <c r="K14" s="24"/>
      <c r="L14" s="104">
        <v>913308</v>
      </c>
      <c r="M14" s="24"/>
      <c r="N14" s="148"/>
      <c r="O14" s="148"/>
      <c r="P14" s="148"/>
      <c r="Q14" s="104"/>
      <c r="R14" s="104"/>
      <c r="S14" s="104"/>
      <c r="T14" s="104"/>
      <c r="U14" s="104"/>
      <c r="V14" s="104"/>
      <c r="W14" s="104"/>
    </row>
    <row r="15" ht="22.5" customHeight="1" spans="1:23">
      <c r="A15" s="160" t="s">
        <v>73</v>
      </c>
      <c r="B15" s="32" t="s">
        <v>225</v>
      </c>
      <c r="C15" s="32" t="s">
        <v>226</v>
      </c>
      <c r="D15" s="32" t="s">
        <v>115</v>
      </c>
      <c r="E15" s="32" t="s">
        <v>191</v>
      </c>
      <c r="F15" s="32" t="s">
        <v>233</v>
      </c>
      <c r="G15" s="32" t="s">
        <v>234</v>
      </c>
      <c r="H15" s="104">
        <v>44753</v>
      </c>
      <c r="I15" s="104">
        <v>44753</v>
      </c>
      <c r="J15" s="24"/>
      <c r="K15" s="24"/>
      <c r="L15" s="104">
        <v>44753</v>
      </c>
      <c r="M15" s="24"/>
      <c r="N15" s="148"/>
      <c r="O15" s="148"/>
      <c r="P15" s="148"/>
      <c r="Q15" s="104"/>
      <c r="R15" s="104"/>
      <c r="S15" s="104"/>
      <c r="T15" s="104"/>
      <c r="U15" s="104"/>
      <c r="V15" s="104"/>
      <c r="W15" s="104"/>
    </row>
    <row r="16" ht="22.5" customHeight="1" spans="1:23">
      <c r="A16" s="160" t="s">
        <v>73</v>
      </c>
      <c r="B16" s="32" t="s">
        <v>235</v>
      </c>
      <c r="C16" s="32" t="s">
        <v>236</v>
      </c>
      <c r="D16" s="32" t="s">
        <v>115</v>
      </c>
      <c r="E16" s="32" t="s">
        <v>191</v>
      </c>
      <c r="F16" s="32" t="s">
        <v>233</v>
      </c>
      <c r="G16" s="32" t="s">
        <v>234</v>
      </c>
      <c r="H16" s="104">
        <v>347820</v>
      </c>
      <c r="I16" s="104">
        <v>347820</v>
      </c>
      <c r="J16" s="24"/>
      <c r="K16" s="24"/>
      <c r="L16" s="104">
        <v>347820</v>
      </c>
      <c r="M16" s="24"/>
      <c r="N16" s="148"/>
      <c r="O16" s="148"/>
      <c r="P16" s="148"/>
      <c r="Q16" s="104"/>
      <c r="R16" s="104"/>
      <c r="S16" s="104"/>
      <c r="T16" s="104"/>
      <c r="U16" s="104"/>
      <c r="V16" s="104"/>
      <c r="W16" s="104"/>
    </row>
    <row r="17" ht="22.5" customHeight="1" spans="1:23">
      <c r="A17" s="160" t="s">
        <v>73</v>
      </c>
      <c r="B17" s="32" t="s">
        <v>229</v>
      </c>
      <c r="C17" s="32" t="s">
        <v>230</v>
      </c>
      <c r="D17" s="32" t="s">
        <v>121</v>
      </c>
      <c r="E17" s="32" t="s">
        <v>194</v>
      </c>
      <c r="F17" s="32" t="s">
        <v>237</v>
      </c>
      <c r="G17" s="32" t="s">
        <v>238</v>
      </c>
      <c r="H17" s="104">
        <v>161136</v>
      </c>
      <c r="I17" s="104">
        <v>161136</v>
      </c>
      <c r="J17" s="24"/>
      <c r="K17" s="24"/>
      <c r="L17" s="104">
        <v>161136</v>
      </c>
      <c r="M17" s="24"/>
      <c r="N17" s="148"/>
      <c r="O17" s="148"/>
      <c r="P17" s="148"/>
      <c r="Q17" s="104"/>
      <c r="R17" s="104"/>
      <c r="S17" s="104"/>
      <c r="T17" s="104"/>
      <c r="U17" s="104"/>
      <c r="V17" s="104"/>
      <c r="W17" s="104"/>
    </row>
    <row r="18" ht="22.5" customHeight="1" spans="1:23">
      <c r="A18" s="160" t="s">
        <v>73</v>
      </c>
      <c r="B18" s="32" t="s">
        <v>229</v>
      </c>
      <c r="C18" s="32" t="s">
        <v>230</v>
      </c>
      <c r="D18" s="32" t="s">
        <v>121</v>
      </c>
      <c r="E18" s="32" t="s">
        <v>194</v>
      </c>
      <c r="F18" s="32" t="s">
        <v>237</v>
      </c>
      <c r="G18" s="32" t="s">
        <v>238</v>
      </c>
      <c r="H18" s="104">
        <v>2446572</v>
      </c>
      <c r="I18" s="104">
        <v>2446572</v>
      </c>
      <c r="J18" s="24"/>
      <c r="K18" s="24"/>
      <c r="L18" s="104">
        <v>2446572</v>
      </c>
      <c r="M18" s="24"/>
      <c r="N18" s="148"/>
      <c r="O18" s="148"/>
      <c r="P18" s="148"/>
      <c r="Q18" s="104"/>
      <c r="R18" s="104"/>
      <c r="S18" s="104"/>
      <c r="T18" s="104"/>
      <c r="U18" s="104"/>
      <c r="V18" s="104"/>
      <c r="W18" s="104"/>
    </row>
    <row r="19" ht="22.5" customHeight="1" spans="1:23">
      <c r="A19" s="160" t="s">
        <v>73</v>
      </c>
      <c r="B19" s="32" t="s">
        <v>239</v>
      </c>
      <c r="C19" s="32" t="s">
        <v>240</v>
      </c>
      <c r="D19" s="32" t="s">
        <v>121</v>
      </c>
      <c r="E19" s="32" t="s">
        <v>194</v>
      </c>
      <c r="F19" s="32" t="s">
        <v>237</v>
      </c>
      <c r="G19" s="32" t="s">
        <v>238</v>
      </c>
      <c r="H19" s="104">
        <v>1223100</v>
      </c>
      <c r="I19" s="104">
        <v>1223100</v>
      </c>
      <c r="J19" s="24"/>
      <c r="K19" s="24"/>
      <c r="L19" s="104">
        <v>1223100</v>
      </c>
      <c r="M19" s="24"/>
      <c r="N19" s="148"/>
      <c r="O19" s="148"/>
      <c r="P19" s="148"/>
      <c r="Q19" s="104"/>
      <c r="R19" s="104"/>
      <c r="S19" s="104"/>
      <c r="T19" s="104"/>
      <c r="U19" s="104"/>
      <c r="V19" s="104"/>
      <c r="W19" s="104"/>
    </row>
    <row r="20" ht="22.5" customHeight="1" spans="1:23">
      <c r="A20" s="160" t="s">
        <v>73</v>
      </c>
      <c r="B20" s="32" t="s">
        <v>241</v>
      </c>
      <c r="C20" s="32" t="s">
        <v>242</v>
      </c>
      <c r="D20" s="32" t="s">
        <v>91</v>
      </c>
      <c r="E20" s="32" t="s">
        <v>182</v>
      </c>
      <c r="F20" s="32" t="s">
        <v>243</v>
      </c>
      <c r="G20" s="32" t="s">
        <v>244</v>
      </c>
      <c r="H20" s="104">
        <v>1243135.52</v>
      </c>
      <c r="I20" s="104">
        <v>1243135.52</v>
      </c>
      <c r="J20" s="24"/>
      <c r="K20" s="24"/>
      <c r="L20" s="104">
        <v>1243135.52</v>
      </c>
      <c r="M20" s="24"/>
      <c r="N20" s="148"/>
      <c r="O20" s="148"/>
      <c r="P20" s="148"/>
      <c r="Q20" s="104"/>
      <c r="R20" s="104"/>
      <c r="S20" s="104"/>
      <c r="T20" s="104"/>
      <c r="U20" s="104"/>
      <c r="V20" s="104"/>
      <c r="W20" s="104"/>
    </row>
    <row r="21" ht="22.5" customHeight="1" spans="1:23">
      <c r="A21" s="160" t="s">
        <v>73</v>
      </c>
      <c r="B21" s="32" t="s">
        <v>241</v>
      </c>
      <c r="C21" s="32" t="s">
        <v>242</v>
      </c>
      <c r="D21" s="32" t="s">
        <v>103</v>
      </c>
      <c r="E21" s="32" t="s">
        <v>186</v>
      </c>
      <c r="F21" s="32" t="s">
        <v>245</v>
      </c>
      <c r="G21" s="32" t="s">
        <v>246</v>
      </c>
      <c r="H21" s="104">
        <v>125187.3</v>
      </c>
      <c r="I21" s="104">
        <v>125187.3</v>
      </c>
      <c r="J21" s="24"/>
      <c r="K21" s="24"/>
      <c r="L21" s="104">
        <v>125187.3</v>
      </c>
      <c r="M21" s="24"/>
      <c r="N21" s="148"/>
      <c r="O21" s="148"/>
      <c r="P21" s="148"/>
      <c r="Q21" s="104"/>
      <c r="R21" s="104"/>
      <c r="S21" s="104"/>
      <c r="T21" s="104"/>
      <c r="U21" s="104"/>
      <c r="V21" s="104"/>
      <c r="W21" s="104"/>
    </row>
    <row r="22" ht="22.5" customHeight="1" spans="1:23">
      <c r="A22" s="160" t="s">
        <v>73</v>
      </c>
      <c r="B22" s="32" t="s">
        <v>241</v>
      </c>
      <c r="C22" s="32" t="s">
        <v>242</v>
      </c>
      <c r="D22" s="32" t="s">
        <v>105</v>
      </c>
      <c r="E22" s="32" t="s">
        <v>187</v>
      </c>
      <c r="F22" s="32" t="s">
        <v>245</v>
      </c>
      <c r="G22" s="32" t="s">
        <v>246</v>
      </c>
      <c r="H22" s="104">
        <v>442090.8</v>
      </c>
      <c r="I22" s="104">
        <v>442090.8</v>
      </c>
      <c r="J22" s="24"/>
      <c r="K22" s="24"/>
      <c r="L22" s="104">
        <v>442090.8</v>
      </c>
      <c r="M22" s="24"/>
      <c r="N22" s="148"/>
      <c r="O22" s="148"/>
      <c r="P22" s="148"/>
      <c r="Q22" s="104"/>
      <c r="R22" s="104"/>
      <c r="S22" s="104"/>
      <c r="T22" s="104"/>
      <c r="U22" s="104"/>
      <c r="V22" s="104"/>
      <c r="W22" s="104"/>
    </row>
    <row r="23" ht="22.5" customHeight="1" spans="1:23">
      <c r="A23" s="160" t="s">
        <v>73</v>
      </c>
      <c r="B23" s="32" t="s">
        <v>241</v>
      </c>
      <c r="C23" s="32" t="s">
        <v>242</v>
      </c>
      <c r="D23" s="32" t="s">
        <v>107</v>
      </c>
      <c r="E23" s="32" t="s">
        <v>188</v>
      </c>
      <c r="F23" s="32" t="s">
        <v>247</v>
      </c>
      <c r="G23" s="32" t="s">
        <v>248</v>
      </c>
      <c r="H23" s="104">
        <v>302548.32</v>
      </c>
      <c r="I23" s="104">
        <v>302548.32</v>
      </c>
      <c r="J23" s="24"/>
      <c r="K23" s="24"/>
      <c r="L23" s="104">
        <v>302548.32</v>
      </c>
      <c r="M23" s="24"/>
      <c r="N23" s="148"/>
      <c r="O23" s="148"/>
      <c r="P23" s="148"/>
      <c r="Q23" s="104"/>
      <c r="R23" s="104"/>
      <c r="S23" s="104"/>
      <c r="T23" s="104"/>
      <c r="U23" s="104"/>
      <c r="V23" s="104"/>
      <c r="W23" s="104"/>
    </row>
    <row r="24" ht="22.5" customHeight="1" spans="1:23">
      <c r="A24" s="160" t="s">
        <v>73</v>
      </c>
      <c r="B24" s="32" t="s">
        <v>241</v>
      </c>
      <c r="C24" s="32" t="s">
        <v>242</v>
      </c>
      <c r="D24" s="32" t="s">
        <v>107</v>
      </c>
      <c r="E24" s="32" t="s">
        <v>188</v>
      </c>
      <c r="F24" s="32" t="s">
        <v>247</v>
      </c>
      <c r="G24" s="32" t="s">
        <v>248</v>
      </c>
      <c r="H24" s="104">
        <v>277029.29</v>
      </c>
      <c r="I24" s="104">
        <v>277029.29</v>
      </c>
      <c r="J24" s="24"/>
      <c r="K24" s="24"/>
      <c r="L24" s="104">
        <v>277029.29</v>
      </c>
      <c r="M24" s="24"/>
      <c r="N24" s="148"/>
      <c r="O24" s="148"/>
      <c r="P24" s="148"/>
      <c r="Q24" s="104"/>
      <c r="R24" s="104"/>
      <c r="S24" s="104"/>
      <c r="T24" s="104"/>
      <c r="U24" s="104"/>
      <c r="V24" s="104"/>
      <c r="W24" s="104"/>
    </row>
    <row r="25" ht="22.5" customHeight="1" spans="1:23">
      <c r="A25" s="160" t="s">
        <v>73</v>
      </c>
      <c r="B25" s="32" t="s">
        <v>241</v>
      </c>
      <c r="C25" s="32" t="s">
        <v>242</v>
      </c>
      <c r="D25" s="32" t="s">
        <v>115</v>
      </c>
      <c r="E25" s="32" t="s">
        <v>191</v>
      </c>
      <c r="F25" s="32" t="s">
        <v>249</v>
      </c>
      <c r="G25" s="32" t="s">
        <v>250</v>
      </c>
      <c r="H25" s="104">
        <v>2169.38</v>
      </c>
      <c r="I25" s="104">
        <v>2169.38</v>
      </c>
      <c r="J25" s="24"/>
      <c r="K25" s="24"/>
      <c r="L25" s="104">
        <v>2169.38</v>
      </c>
      <c r="M25" s="24"/>
      <c r="N25" s="148"/>
      <c r="O25" s="148"/>
      <c r="P25" s="148"/>
      <c r="Q25" s="104"/>
      <c r="R25" s="104"/>
      <c r="S25" s="104"/>
      <c r="T25" s="104"/>
      <c r="U25" s="104"/>
      <c r="V25" s="104"/>
      <c r="W25" s="104"/>
    </row>
    <row r="26" ht="22.5" customHeight="1" spans="1:23">
      <c r="A26" s="160" t="s">
        <v>73</v>
      </c>
      <c r="B26" s="32" t="s">
        <v>241</v>
      </c>
      <c r="C26" s="32" t="s">
        <v>242</v>
      </c>
      <c r="D26" s="32" t="s">
        <v>121</v>
      </c>
      <c r="E26" s="32" t="s">
        <v>194</v>
      </c>
      <c r="F26" s="32" t="s">
        <v>249</v>
      </c>
      <c r="G26" s="32" t="s">
        <v>250</v>
      </c>
      <c r="H26" s="104">
        <v>41261.81</v>
      </c>
      <c r="I26" s="104">
        <v>41261.81</v>
      </c>
      <c r="J26" s="24"/>
      <c r="K26" s="24"/>
      <c r="L26" s="104">
        <v>41261.81</v>
      </c>
      <c r="M26" s="24"/>
      <c r="N26" s="148"/>
      <c r="O26" s="148"/>
      <c r="P26" s="148"/>
      <c r="Q26" s="104"/>
      <c r="R26" s="104"/>
      <c r="S26" s="104"/>
      <c r="T26" s="104"/>
      <c r="U26" s="104"/>
      <c r="V26" s="104"/>
      <c r="W26" s="104"/>
    </row>
    <row r="27" ht="22.5" customHeight="1" spans="1:23">
      <c r="A27" s="160" t="s">
        <v>73</v>
      </c>
      <c r="B27" s="32" t="s">
        <v>241</v>
      </c>
      <c r="C27" s="32" t="s">
        <v>242</v>
      </c>
      <c r="D27" s="32" t="s">
        <v>109</v>
      </c>
      <c r="E27" s="32" t="s">
        <v>189</v>
      </c>
      <c r="F27" s="32" t="s">
        <v>249</v>
      </c>
      <c r="G27" s="32" t="s">
        <v>250</v>
      </c>
      <c r="H27" s="104">
        <v>3036</v>
      </c>
      <c r="I27" s="104">
        <v>3036</v>
      </c>
      <c r="J27" s="24"/>
      <c r="K27" s="24"/>
      <c r="L27" s="104">
        <v>3036</v>
      </c>
      <c r="M27" s="24"/>
      <c r="N27" s="148"/>
      <c r="O27" s="148"/>
      <c r="P27" s="148"/>
      <c r="Q27" s="104"/>
      <c r="R27" s="104"/>
      <c r="S27" s="104"/>
      <c r="T27" s="104"/>
      <c r="U27" s="104"/>
      <c r="V27" s="104"/>
      <c r="W27" s="104"/>
    </row>
    <row r="28" ht="22.5" customHeight="1" spans="1:23">
      <c r="A28" s="160" t="s">
        <v>73</v>
      </c>
      <c r="B28" s="32" t="s">
        <v>241</v>
      </c>
      <c r="C28" s="32" t="s">
        <v>242</v>
      </c>
      <c r="D28" s="32" t="s">
        <v>109</v>
      </c>
      <c r="E28" s="32" t="s">
        <v>189</v>
      </c>
      <c r="F28" s="32" t="s">
        <v>249</v>
      </c>
      <c r="G28" s="32" t="s">
        <v>250</v>
      </c>
      <c r="H28" s="104">
        <v>23184</v>
      </c>
      <c r="I28" s="104">
        <v>23184</v>
      </c>
      <c r="J28" s="24"/>
      <c r="K28" s="24"/>
      <c r="L28" s="104">
        <v>23184</v>
      </c>
      <c r="M28" s="24"/>
      <c r="N28" s="148"/>
      <c r="O28" s="148"/>
      <c r="P28" s="148"/>
      <c r="Q28" s="104"/>
      <c r="R28" s="104"/>
      <c r="S28" s="104"/>
      <c r="T28" s="104"/>
      <c r="U28" s="104"/>
      <c r="V28" s="104"/>
      <c r="W28" s="104"/>
    </row>
    <row r="29" ht="22.5" customHeight="1" spans="1:23">
      <c r="A29" s="160" t="s">
        <v>73</v>
      </c>
      <c r="B29" s="32" t="s">
        <v>241</v>
      </c>
      <c r="C29" s="32" t="s">
        <v>242</v>
      </c>
      <c r="D29" s="32" t="s">
        <v>109</v>
      </c>
      <c r="E29" s="32" t="s">
        <v>189</v>
      </c>
      <c r="F29" s="32" t="s">
        <v>249</v>
      </c>
      <c r="G29" s="32" t="s">
        <v>250</v>
      </c>
      <c r="H29" s="104">
        <v>3427.83</v>
      </c>
      <c r="I29" s="104">
        <v>3427.83</v>
      </c>
      <c r="J29" s="24"/>
      <c r="K29" s="24"/>
      <c r="L29" s="104">
        <v>3427.83</v>
      </c>
      <c r="M29" s="24"/>
      <c r="N29" s="148"/>
      <c r="O29" s="148"/>
      <c r="P29" s="148"/>
      <c r="Q29" s="104"/>
      <c r="R29" s="104"/>
      <c r="S29" s="104"/>
      <c r="T29" s="104"/>
      <c r="U29" s="104"/>
      <c r="V29" s="104"/>
      <c r="W29" s="104"/>
    </row>
    <row r="30" ht="22.5" customHeight="1" spans="1:23">
      <c r="A30" s="160" t="s">
        <v>73</v>
      </c>
      <c r="B30" s="32" t="s">
        <v>241</v>
      </c>
      <c r="C30" s="32" t="s">
        <v>242</v>
      </c>
      <c r="D30" s="32" t="s">
        <v>109</v>
      </c>
      <c r="E30" s="32" t="s">
        <v>189</v>
      </c>
      <c r="F30" s="32" t="s">
        <v>249</v>
      </c>
      <c r="G30" s="32" t="s">
        <v>250</v>
      </c>
      <c r="H30" s="104">
        <v>12111.36</v>
      </c>
      <c r="I30" s="104">
        <v>12111.36</v>
      </c>
      <c r="J30" s="24"/>
      <c r="K30" s="24"/>
      <c r="L30" s="104">
        <v>12111.36</v>
      </c>
      <c r="M30" s="24"/>
      <c r="N30" s="148"/>
      <c r="O30" s="148"/>
      <c r="P30" s="148"/>
      <c r="Q30" s="104"/>
      <c r="R30" s="104"/>
      <c r="S30" s="104"/>
      <c r="T30" s="104"/>
      <c r="U30" s="104"/>
      <c r="V30" s="104"/>
      <c r="W30" s="104"/>
    </row>
    <row r="31" ht="22.5" customHeight="1" spans="1:23">
      <c r="A31" s="160" t="s">
        <v>73</v>
      </c>
      <c r="B31" s="32" t="s">
        <v>251</v>
      </c>
      <c r="C31" s="32" t="s">
        <v>197</v>
      </c>
      <c r="D31" s="32" t="s">
        <v>129</v>
      </c>
      <c r="E31" s="32" t="s">
        <v>197</v>
      </c>
      <c r="F31" s="32" t="s">
        <v>252</v>
      </c>
      <c r="G31" s="32" t="s">
        <v>197</v>
      </c>
      <c r="H31" s="104">
        <v>986471.64</v>
      </c>
      <c r="I31" s="104">
        <v>986471.64</v>
      </c>
      <c r="J31" s="24"/>
      <c r="K31" s="24"/>
      <c r="L31" s="104">
        <v>986471.64</v>
      </c>
      <c r="M31" s="24"/>
      <c r="N31" s="148"/>
      <c r="O31" s="148"/>
      <c r="P31" s="148"/>
      <c r="Q31" s="104"/>
      <c r="R31" s="104"/>
      <c r="S31" s="104"/>
      <c r="T31" s="104"/>
      <c r="U31" s="104"/>
      <c r="V31" s="104"/>
      <c r="W31" s="104"/>
    </row>
    <row r="32" ht="22.5" customHeight="1" spans="1:23">
      <c r="A32" s="160" t="s">
        <v>73</v>
      </c>
      <c r="B32" s="32" t="s">
        <v>253</v>
      </c>
      <c r="C32" s="32" t="s">
        <v>254</v>
      </c>
      <c r="D32" s="32" t="s">
        <v>115</v>
      </c>
      <c r="E32" s="32" t="s">
        <v>191</v>
      </c>
      <c r="F32" s="32" t="s">
        <v>255</v>
      </c>
      <c r="G32" s="32" t="s">
        <v>256</v>
      </c>
      <c r="H32" s="104">
        <v>32650</v>
      </c>
      <c r="I32" s="104">
        <v>32650</v>
      </c>
      <c r="J32" s="24"/>
      <c r="K32" s="24"/>
      <c r="L32" s="104">
        <v>32650</v>
      </c>
      <c r="M32" s="24"/>
      <c r="N32" s="148"/>
      <c r="O32" s="148"/>
      <c r="P32" s="148"/>
      <c r="Q32" s="104"/>
      <c r="R32" s="104"/>
      <c r="S32" s="104"/>
      <c r="T32" s="104"/>
      <c r="U32" s="104"/>
      <c r="V32" s="104"/>
      <c r="W32" s="104"/>
    </row>
    <row r="33" ht="22.5" customHeight="1" spans="1:23">
      <c r="A33" s="160" t="s">
        <v>73</v>
      </c>
      <c r="B33" s="32" t="s">
        <v>253</v>
      </c>
      <c r="C33" s="32" t="s">
        <v>254</v>
      </c>
      <c r="D33" s="32" t="s">
        <v>115</v>
      </c>
      <c r="E33" s="32" t="s">
        <v>191</v>
      </c>
      <c r="F33" s="32" t="s">
        <v>257</v>
      </c>
      <c r="G33" s="32" t="s">
        <v>258</v>
      </c>
      <c r="H33" s="104">
        <v>20000</v>
      </c>
      <c r="I33" s="104">
        <v>20000</v>
      </c>
      <c r="J33" s="24"/>
      <c r="K33" s="24"/>
      <c r="L33" s="104">
        <v>20000</v>
      </c>
      <c r="M33" s="24"/>
      <c r="N33" s="148"/>
      <c r="O33" s="148"/>
      <c r="P33" s="148"/>
      <c r="Q33" s="104"/>
      <c r="R33" s="104"/>
      <c r="S33" s="104"/>
      <c r="T33" s="104"/>
      <c r="U33" s="104"/>
      <c r="V33" s="104"/>
      <c r="W33" s="104"/>
    </row>
    <row r="34" ht="22.5" customHeight="1" spans="1:23">
      <c r="A34" s="160" t="s">
        <v>73</v>
      </c>
      <c r="B34" s="32" t="s">
        <v>253</v>
      </c>
      <c r="C34" s="32" t="s">
        <v>254</v>
      </c>
      <c r="D34" s="32" t="s">
        <v>121</v>
      </c>
      <c r="E34" s="32" t="s">
        <v>194</v>
      </c>
      <c r="F34" s="32" t="s">
        <v>255</v>
      </c>
      <c r="G34" s="32" t="s">
        <v>256</v>
      </c>
      <c r="H34" s="104">
        <v>79400</v>
      </c>
      <c r="I34" s="104">
        <v>79400</v>
      </c>
      <c r="J34" s="24"/>
      <c r="K34" s="24"/>
      <c r="L34" s="104">
        <v>79400</v>
      </c>
      <c r="M34" s="24"/>
      <c r="N34" s="148"/>
      <c r="O34" s="148"/>
      <c r="P34" s="148"/>
      <c r="Q34" s="104"/>
      <c r="R34" s="104"/>
      <c r="S34" s="104"/>
      <c r="T34" s="104"/>
      <c r="U34" s="104"/>
      <c r="V34" s="104"/>
      <c r="W34" s="104"/>
    </row>
    <row r="35" ht="22.5" customHeight="1" spans="1:23">
      <c r="A35" s="160" t="s">
        <v>73</v>
      </c>
      <c r="B35" s="32" t="s">
        <v>253</v>
      </c>
      <c r="C35" s="32" t="s">
        <v>254</v>
      </c>
      <c r="D35" s="32" t="s">
        <v>121</v>
      </c>
      <c r="E35" s="32" t="s">
        <v>194</v>
      </c>
      <c r="F35" s="32" t="s">
        <v>259</v>
      </c>
      <c r="G35" s="32" t="s">
        <v>260</v>
      </c>
      <c r="H35" s="104">
        <v>2000</v>
      </c>
      <c r="I35" s="104">
        <v>2000</v>
      </c>
      <c r="J35" s="24"/>
      <c r="K35" s="24"/>
      <c r="L35" s="104">
        <v>2000</v>
      </c>
      <c r="M35" s="24"/>
      <c r="N35" s="148"/>
      <c r="O35" s="148"/>
      <c r="P35" s="148"/>
      <c r="Q35" s="104"/>
      <c r="R35" s="104"/>
      <c r="S35" s="104"/>
      <c r="T35" s="104"/>
      <c r="U35" s="104"/>
      <c r="V35" s="104"/>
      <c r="W35" s="104"/>
    </row>
    <row r="36" ht="22.5" customHeight="1" spans="1:23">
      <c r="A36" s="160" t="s">
        <v>73</v>
      </c>
      <c r="B36" s="32" t="s">
        <v>253</v>
      </c>
      <c r="C36" s="32" t="s">
        <v>254</v>
      </c>
      <c r="D36" s="32" t="s">
        <v>121</v>
      </c>
      <c r="E36" s="32" t="s">
        <v>194</v>
      </c>
      <c r="F36" s="32" t="s">
        <v>261</v>
      </c>
      <c r="G36" s="32" t="s">
        <v>262</v>
      </c>
      <c r="H36" s="104">
        <v>20000</v>
      </c>
      <c r="I36" s="104">
        <v>20000</v>
      </c>
      <c r="J36" s="24"/>
      <c r="K36" s="24"/>
      <c r="L36" s="104">
        <v>20000</v>
      </c>
      <c r="M36" s="24"/>
      <c r="N36" s="148"/>
      <c r="O36" s="148"/>
      <c r="P36" s="148"/>
      <c r="Q36" s="104"/>
      <c r="R36" s="104"/>
      <c r="S36" s="104"/>
      <c r="T36" s="104"/>
      <c r="U36" s="104"/>
      <c r="V36" s="104"/>
      <c r="W36" s="104"/>
    </row>
    <row r="37" ht="22.5" customHeight="1" spans="1:23">
      <c r="A37" s="160" t="s">
        <v>73</v>
      </c>
      <c r="B37" s="32" t="s">
        <v>263</v>
      </c>
      <c r="C37" s="32" t="s">
        <v>204</v>
      </c>
      <c r="D37" s="32" t="s">
        <v>121</v>
      </c>
      <c r="E37" s="32" t="s">
        <v>194</v>
      </c>
      <c r="F37" s="32" t="s">
        <v>264</v>
      </c>
      <c r="G37" s="32" t="s">
        <v>204</v>
      </c>
      <c r="H37" s="104">
        <v>3000</v>
      </c>
      <c r="I37" s="104">
        <v>3000</v>
      </c>
      <c r="J37" s="24"/>
      <c r="K37" s="24"/>
      <c r="L37" s="104">
        <v>3000</v>
      </c>
      <c r="M37" s="24"/>
      <c r="N37" s="148"/>
      <c r="O37" s="148"/>
      <c r="P37" s="148"/>
      <c r="Q37" s="104"/>
      <c r="R37" s="104"/>
      <c r="S37" s="104"/>
      <c r="T37" s="104"/>
      <c r="U37" s="104"/>
      <c r="V37" s="104"/>
      <c r="W37" s="104"/>
    </row>
    <row r="38" ht="22.5" customHeight="1" spans="1:23">
      <c r="A38" s="160" t="s">
        <v>73</v>
      </c>
      <c r="B38" s="32" t="s">
        <v>253</v>
      </c>
      <c r="C38" s="32" t="s">
        <v>254</v>
      </c>
      <c r="D38" s="32" t="s">
        <v>121</v>
      </c>
      <c r="E38" s="32" t="s">
        <v>194</v>
      </c>
      <c r="F38" s="32" t="s">
        <v>257</v>
      </c>
      <c r="G38" s="32" t="s">
        <v>258</v>
      </c>
      <c r="H38" s="104">
        <v>82800</v>
      </c>
      <c r="I38" s="104">
        <v>82800</v>
      </c>
      <c r="J38" s="24"/>
      <c r="K38" s="24"/>
      <c r="L38" s="104">
        <v>82800</v>
      </c>
      <c r="M38" s="24"/>
      <c r="N38" s="148"/>
      <c r="O38" s="148"/>
      <c r="P38" s="148"/>
      <c r="Q38" s="104"/>
      <c r="R38" s="104"/>
      <c r="S38" s="104"/>
      <c r="T38" s="104"/>
      <c r="U38" s="104"/>
      <c r="V38" s="104"/>
      <c r="W38" s="104"/>
    </row>
    <row r="39" ht="22.5" customHeight="1" spans="1:23">
      <c r="A39" s="160" t="s">
        <v>73</v>
      </c>
      <c r="B39" s="32" t="s">
        <v>253</v>
      </c>
      <c r="C39" s="32" t="s">
        <v>254</v>
      </c>
      <c r="D39" s="32" t="s">
        <v>115</v>
      </c>
      <c r="E39" s="32" t="s">
        <v>191</v>
      </c>
      <c r="F39" s="32" t="s">
        <v>257</v>
      </c>
      <c r="G39" s="32" t="s">
        <v>258</v>
      </c>
      <c r="H39" s="104">
        <v>5400</v>
      </c>
      <c r="I39" s="104">
        <v>5400</v>
      </c>
      <c r="J39" s="24"/>
      <c r="K39" s="24"/>
      <c r="L39" s="104">
        <v>5400</v>
      </c>
      <c r="M39" s="24"/>
      <c r="N39" s="148"/>
      <c r="O39" s="148"/>
      <c r="P39" s="148"/>
      <c r="Q39" s="104"/>
      <c r="R39" s="104"/>
      <c r="S39" s="104"/>
      <c r="T39" s="104"/>
      <c r="U39" s="104"/>
      <c r="V39" s="104"/>
      <c r="W39" s="104"/>
    </row>
    <row r="40" ht="22.5" customHeight="1" spans="1:23">
      <c r="A40" s="160" t="s">
        <v>73</v>
      </c>
      <c r="B40" s="32" t="s">
        <v>253</v>
      </c>
      <c r="C40" s="32" t="s">
        <v>254</v>
      </c>
      <c r="D40" s="32" t="s">
        <v>115</v>
      </c>
      <c r="E40" s="32" t="s">
        <v>191</v>
      </c>
      <c r="F40" s="32" t="s">
        <v>265</v>
      </c>
      <c r="G40" s="32" t="s">
        <v>266</v>
      </c>
      <c r="H40" s="104">
        <v>10000</v>
      </c>
      <c r="I40" s="104">
        <v>10000</v>
      </c>
      <c r="J40" s="24"/>
      <c r="K40" s="24"/>
      <c r="L40" s="104">
        <v>10000</v>
      </c>
      <c r="M40" s="24"/>
      <c r="N40" s="148"/>
      <c r="O40" s="148"/>
      <c r="P40" s="148"/>
      <c r="Q40" s="104"/>
      <c r="R40" s="104"/>
      <c r="S40" s="104"/>
      <c r="T40" s="104"/>
      <c r="U40" s="104"/>
      <c r="V40" s="104"/>
      <c r="W40" s="104"/>
    </row>
    <row r="41" ht="22.5" customHeight="1" spans="1:23">
      <c r="A41" s="160" t="s">
        <v>73</v>
      </c>
      <c r="B41" s="32" t="s">
        <v>267</v>
      </c>
      <c r="C41" s="32" t="s">
        <v>268</v>
      </c>
      <c r="D41" s="32" t="s">
        <v>115</v>
      </c>
      <c r="E41" s="32" t="s">
        <v>191</v>
      </c>
      <c r="F41" s="32" t="s">
        <v>269</v>
      </c>
      <c r="G41" s="32" t="s">
        <v>268</v>
      </c>
      <c r="H41" s="104">
        <v>27218.64</v>
      </c>
      <c r="I41" s="104">
        <v>27218.64</v>
      </c>
      <c r="J41" s="24"/>
      <c r="K41" s="24"/>
      <c r="L41" s="104">
        <v>27218.64</v>
      </c>
      <c r="M41" s="24"/>
      <c r="N41" s="148"/>
      <c r="O41" s="148"/>
      <c r="P41" s="148"/>
      <c r="Q41" s="104"/>
      <c r="R41" s="104"/>
      <c r="S41" s="104"/>
      <c r="T41" s="104"/>
      <c r="U41" s="104"/>
      <c r="V41" s="104"/>
      <c r="W41" s="104"/>
    </row>
    <row r="42" ht="22.5" customHeight="1" spans="1:23">
      <c r="A42" s="160" t="s">
        <v>73</v>
      </c>
      <c r="B42" s="32" t="s">
        <v>267</v>
      </c>
      <c r="C42" s="32" t="s">
        <v>268</v>
      </c>
      <c r="D42" s="32" t="s">
        <v>121</v>
      </c>
      <c r="E42" s="32" t="s">
        <v>194</v>
      </c>
      <c r="F42" s="32" t="s">
        <v>269</v>
      </c>
      <c r="G42" s="32" t="s">
        <v>268</v>
      </c>
      <c r="H42" s="104">
        <v>92694.24</v>
      </c>
      <c r="I42" s="104">
        <v>92694.24</v>
      </c>
      <c r="J42" s="24"/>
      <c r="K42" s="24"/>
      <c r="L42" s="104">
        <v>92694.24</v>
      </c>
      <c r="M42" s="24"/>
      <c r="N42" s="148"/>
      <c r="O42" s="148"/>
      <c r="P42" s="148"/>
      <c r="Q42" s="104"/>
      <c r="R42" s="104"/>
      <c r="S42" s="104"/>
      <c r="T42" s="104"/>
      <c r="U42" s="104"/>
      <c r="V42" s="104"/>
      <c r="W42" s="104"/>
    </row>
    <row r="43" ht="22.5" customHeight="1" spans="1:23">
      <c r="A43" s="160" t="s">
        <v>73</v>
      </c>
      <c r="B43" s="32" t="s">
        <v>253</v>
      </c>
      <c r="C43" s="32" t="s">
        <v>254</v>
      </c>
      <c r="D43" s="32" t="s">
        <v>115</v>
      </c>
      <c r="E43" s="32" t="s">
        <v>191</v>
      </c>
      <c r="F43" s="32" t="s">
        <v>257</v>
      </c>
      <c r="G43" s="32" t="s">
        <v>258</v>
      </c>
      <c r="H43" s="104">
        <v>1650</v>
      </c>
      <c r="I43" s="104">
        <v>1650</v>
      </c>
      <c r="J43" s="24"/>
      <c r="K43" s="24"/>
      <c r="L43" s="104">
        <v>1650</v>
      </c>
      <c r="M43" s="24"/>
      <c r="N43" s="148"/>
      <c r="O43" s="148"/>
      <c r="P43" s="148"/>
      <c r="Q43" s="104"/>
      <c r="R43" s="104"/>
      <c r="S43" s="104"/>
      <c r="T43" s="104"/>
      <c r="U43" s="104"/>
      <c r="V43" s="104"/>
      <c r="W43" s="104"/>
    </row>
    <row r="44" ht="22.5" customHeight="1" spans="1:23">
      <c r="A44" s="160" t="s">
        <v>73</v>
      </c>
      <c r="B44" s="32" t="s">
        <v>253</v>
      </c>
      <c r="C44" s="32" t="s">
        <v>254</v>
      </c>
      <c r="D44" s="32" t="s">
        <v>121</v>
      </c>
      <c r="E44" s="32" t="s">
        <v>194</v>
      </c>
      <c r="F44" s="32" t="s">
        <v>257</v>
      </c>
      <c r="G44" s="32" t="s">
        <v>258</v>
      </c>
      <c r="H44" s="104">
        <v>5850</v>
      </c>
      <c r="I44" s="104">
        <v>5850</v>
      </c>
      <c r="J44" s="24"/>
      <c r="K44" s="24"/>
      <c r="L44" s="104">
        <v>5850</v>
      </c>
      <c r="M44" s="24"/>
      <c r="N44" s="148"/>
      <c r="O44" s="148"/>
      <c r="P44" s="148"/>
      <c r="Q44" s="104"/>
      <c r="R44" s="104"/>
      <c r="S44" s="104"/>
      <c r="T44" s="104"/>
      <c r="U44" s="104"/>
      <c r="V44" s="104"/>
      <c r="W44" s="104"/>
    </row>
    <row r="45" ht="22.5" customHeight="1" spans="1:23">
      <c r="A45" s="160" t="s">
        <v>73</v>
      </c>
      <c r="B45" s="32" t="s">
        <v>270</v>
      </c>
      <c r="C45" s="32" t="s">
        <v>271</v>
      </c>
      <c r="D45" s="32" t="s">
        <v>115</v>
      </c>
      <c r="E45" s="32" t="s">
        <v>191</v>
      </c>
      <c r="F45" s="32" t="s">
        <v>257</v>
      </c>
      <c r="G45" s="32" t="s">
        <v>258</v>
      </c>
      <c r="H45" s="104">
        <v>75000</v>
      </c>
      <c r="I45" s="104">
        <v>75000</v>
      </c>
      <c r="J45" s="24"/>
      <c r="K45" s="24"/>
      <c r="L45" s="104">
        <v>75000</v>
      </c>
      <c r="M45" s="24"/>
      <c r="N45" s="148"/>
      <c r="O45" s="148"/>
      <c r="P45" s="148"/>
      <c r="Q45" s="104"/>
      <c r="R45" s="104"/>
      <c r="S45" s="104"/>
      <c r="T45" s="104"/>
      <c r="U45" s="104"/>
      <c r="V45" s="104"/>
      <c r="W45" s="104"/>
    </row>
    <row r="46" ht="22.5" customHeight="1" spans="1:23">
      <c r="A46" s="160" t="s">
        <v>73</v>
      </c>
      <c r="B46" s="32" t="s">
        <v>272</v>
      </c>
      <c r="C46" s="32" t="s">
        <v>273</v>
      </c>
      <c r="D46" s="32" t="s">
        <v>115</v>
      </c>
      <c r="E46" s="32" t="s">
        <v>191</v>
      </c>
      <c r="F46" s="32" t="s">
        <v>274</v>
      </c>
      <c r="G46" s="32" t="s">
        <v>275</v>
      </c>
      <c r="H46" s="104">
        <v>79800</v>
      </c>
      <c r="I46" s="104">
        <v>79800</v>
      </c>
      <c r="J46" s="24"/>
      <c r="K46" s="24"/>
      <c r="L46" s="104">
        <v>79800</v>
      </c>
      <c r="M46" s="24"/>
      <c r="N46" s="148"/>
      <c r="O46" s="148"/>
      <c r="P46" s="148"/>
      <c r="Q46" s="104"/>
      <c r="R46" s="104"/>
      <c r="S46" s="104"/>
      <c r="T46" s="104"/>
      <c r="U46" s="104"/>
      <c r="V46" s="104"/>
      <c r="W46" s="104"/>
    </row>
    <row r="47" ht="22.5" customHeight="1" spans="1:23">
      <c r="A47" s="160" t="s">
        <v>73</v>
      </c>
      <c r="B47" s="32" t="s">
        <v>276</v>
      </c>
      <c r="C47" s="32" t="s">
        <v>277</v>
      </c>
      <c r="D47" s="32" t="s">
        <v>115</v>
      </c>
      <c r="E47" s="32" t="s">
        <v>191</v>
      </c>
      <c r="F47" s="32" t="s">
        <v>274</v>
      </c>
      <c r="G47" s="32" t="s">
        <v>275</v>
      </c>
      <c r="H47" s="104">
        <v>10773</v>
      </c>
      <c r="I47" s="104">
        <v>10773</v>
      </c>
      <c r="J47" s="24"/>
      <c r="K47" s="24"/>
      <c r="L47" s="104">
        <v>10773</v>
      </c>
      <c r="M47" s="24"/>
      <c r="N47" s="148"/>
      <c r="O47" s="148"/>
      <c r="P47" s="148"/>
      <c r="Q47" s="104"/>
      <c r="R47" s="104"/>
      <c r="S47" s="104"/>
      <c r="T47" s="104"/>
      <c r="U47" s="104"/>
      <c r="V47" s="104"/>
      <c r="W47" s="104"/>
    </row>
    <row r="48" ht="22.5" customHeight="1" spans="1:23">
      <c r="A48" s="34" t="s">
        <v>131</v>
      </c>
      <c r="B48" s="161"/>
      <c r="C48" s="161"/>
      <c r="D48" s="161"/>
      <c r="E48" s="161"/>
      <c r="F48" s="161"/>
      <c r="G48" s="162"/>
      <c r="H48" s="104">
        <v>12376486.13</v>
      </c>
      <c r="I48" s="104">
        <v>12376486.13</v>
      </c>
      <c r="J48" s="104"/>
      <c r="K48" s="159"/>
      <c r="L48" s="104">
        <v>12376486.13</v>
      </c>
      <c r="M48" s="159"/>
      <c r="N48" s="148"/>
      <c r="O48" s="148"/>
      <c r="P48" s="148"/>
      <c r="Q48" s="104"/>
      <c r="R48" s="104"/>
      <c r="S48" s="104"/>
      <c r="T48" s="104"/>
      <c r="U48" s="104"/>
      <c r="V48" s="104"/>
      <c r="W48" s="104"/>
    </row>
  </sheetData>
  <mergeCells count="30">
    <mergeCell ref="A2:W2"/>
    <mergeCell ref="A3:G3"/>
    <mergeCell ref="H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7"/>
  <sheetViews>
    <sheetView showZeros="0" workbookViewId="0">
      <selection activeCell="A1" sqref="A1"/>
    </sheetView>
  </sheetViews>
  <sheetFormatPr defaultColWidth="10.7037037037037" defaultRowHeight="14.25" customHeight="1"/>
  <cols>
    <col min="1" max="1" width="14.5740740740741" customWidth="1"/>
    <col min="2" max="2" width="15.7037037037037" customWidth="1"/>
    <col min="3" max="3" width="38.287037037037" customWidth="1"/>
    <col min="4" max="4" width="27.8518518518519" customWidth="1"/>
    <col min="5" max="5" width="13" customWidth="1"/>
    <col min="6" max="6" width="20.712962962963" customWidth="1"/>
    <col min="7" max="7" width="11.5740740740741" customWidth="1"/>
    <col min="8" max="8" width="20.712962962963" customWidth="1"/>
    <col min="9" max="21" width="22.287037037037" customWidth="1"/>
    <col min="22" max="23" width="22.5740740740741" customWidth="1"/>
  </cols>
  <sheetData>
    <row r="1" ht="13.5" customHeight="1" spans="1:23">
      <c r="B1" s="140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140"/>
      <c r="W1" s="37" t="s">
        <v>278</v>
      </c>
    </row>
    <row r="2" ht="41.25" customHeight="1" spans="1:23">
      <c r="A2" s="4" t="s">
        <v>279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9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0"/>
      <c r="W3" s="108" t="s">
        <v>200</v>
      </c>
    </row>
    <row r="4" ht="21.75" customHeight="1" spans="1:23">
      <c r="A4" s="10" t="s">
        <v>280</v>
      </c>
      <c r="B4" s="11" t="s">
        <v>210</v>
      </c>
      <c r="C4" s="10" t="s">
        <v>211</v>
      </c>
      <c r="D4" s="10" t="s">
        <v>281</v>
      </c>
      <c r="E4" s="11" t="s">
        <v>212</v>
      </c>
      <c r="F4" s="11" t="s">
        <v>213</v>
      </c>
      <c r="G4" s="11" t="s">
        <v>214</v>
      </c>
      <c r="H4" s="11" t="s">
        <v>215</v>
      </c>
      <c r="I4" s="28" t="s">
        <v>58</v>
      </c>
      <c r="J4" s="12" t="s">
        <v>282</v>
      </c>
      <c r="K4" s="13"/>
      <c r="L4" s="13"/>
      <c r="M4" s="14"/>
      <c r="N4" s="12" t="s">
        <v>217</v>
      </c>
      <c r="O4" s="13"/>
      <c r="P4" s="14"/>
      <c r="Q4" s="11" t="s">
        <v>64</v>
      </c>
      <c r="R4" s="12" t="s">
        <v>81</v>
      </c>
      <c r="S4" s="13"/>
      <c r="T4" s="13"/>
      <c r="U4" s="13"/>
      <c r="V4" s="13"/>
      <c r="W4" s="14"/>
    </row>
    <row r="5" ht="21.75" customHeight="1" spans="1:23">
      <c r="A5" s="15"/>
      <c r="B5" s="29"/>
      <c r="C5" s="15"/>
      <c r="D5" s="15"/>
      <c r="E5" s="16"/>
      <c r="F5" s="16"/>
      <c r="G5" s="16"/>
      <c r="H5" s="16"/>
      <c r="I5" s="29"/>
      <c r="J5" s="141" t="s">
        <v>61</v>
      </c>
      <c r="K5" s="142"/>
      <c r="L5" s="11" t="s">
        <v>62</v>
      </c>
      <c r="M5" s="11" t="s">
        <v>63</v>
      </c>
      <c r="N5" s="11" t="s">
        <v>61</v>
      </c>
      <c r="O5" s="11" t="s">
        <v>62</v>
      </c>
      <c r="P5" s="11" t="s">
        <v>63</v>
      </c>
      <c r="Q5" s="16"/>
      <c r="R5" s="11" t="s">
        <v>60</v>
      </c>
      <c r="S5" s="10" t="s">
        <v>67</v>
      </c>
      <c r="T5" s="10" t="s">
        <v>223</v>
      </c>
      <c r="U5" s="10" t="s">
        <v>69</v>
      </c>
      <c r="V5" s="10" t="s">
        <v>70</v>
      </c>
      <c r="W5" s="10" t="s">
        <v>71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43" t="s">
        <v>60</v>
      </c>
      <c r="K6" s="112"/>
      <c r="L6" s="29"/>
      <c r="M6" s="29"/>
      <c r="N6" s="29"/>
      <c r="O6" s="29"/>
      <c r="P6" s="29"/>
      <c r="Q6" s="29"/>
      <c r="R6" s="29"/>
      <c r="S6" s="144"/>
      <c r="T6" s="144"/>
      <c r="U6" s="144"/>
      <c r="V6" s="144"/>
      <c r="W6" s="144"/>
    </row>
    <row r="7" ht="39.75" customHeight="1" spans="1:23">
      <c r="A7" s="17"/>
      <c r="B7" s="30"/>
      <c r="C7" s="17"/>
      <c r="D7" s="17"/>
      <c r="E7" s="18"/>
      <c r="F7" s="18"/>
      <c r="G7" s="18"/>
      <c r="H7" s="18"/>
      <c r="I7" s="30"/>
      <c r="J7" s="45" t="s">
        <v>60</v>
      </c>
      <c r="K7" s="45" t="s">
        <v>283</v>
      </c>
      <c r="L7" s="18"/>
      <c r="M7" s="18"/>
      <c r="N7" s="18"/>
      <c r="O7" s="18"/>
      <c r="P7" s="18"/>
      <c r="Q7" s="18"/>
      <c r="R7" s="18"/>
      <c r="S7" s="18"/>
      <c r="T7" s="18"/>
      <c r="U7" s="30"/>
      <c r="V7" s="18"/>
      <c r="W7" s="18"/>
    </row>
    <row r="8" ht="19.5" customHeight="1" spans="1:23">
      <c r="A8" s="145">
        <v>1</v>
      </c>
      <c r="B8" s="145">
        <v>2</v>
      </c>
      <c r="C8" s="145">
        <v>3</v>
      </c>
      <c r="D8" s="145">
        <v>4</v>
      </c>
      <c r="E8" s="145">
        <v>5</v>
      </c>
      <c r="F8" s="145">
        <v>6</v>
      </c>
      <c r="G8" s="145">
        <v>7</v>
      </c>
      <c r="H8" s="145">
        <v>8</v>
      </c>
      <c r="I8" s="145">
        <v>9</v>
      </c>
      <c r="J8" s="145">
        <v>10</v>
      </c>
      <c r="K8" s="145">
        <v>11</v>
      </c>
      <c r="L8" s="145">
        <v>12</v>
      </c>
      <c r="M8" s="145">
        <v>13</v>
      </c>
      <c r="N8" s="145">
        <v>14</v>
      </c>
      <c r="O8" s="145">
        <v>15</v>
      </c>
      <c r="P8" s="145">
        <v>16</v>
      </c>
      <c r="Q8" s="145">
        <v>17</v>
      </c>
      <c r="R8" s="145">
        <v>18</v>
      </c>
      <c r="S8" s="145">
        <v>19</v>
      </c>
      <c r="T8" s="145">
        <v>20</v>
      </c>
      <c r="U8" s="145">
        <v>21</v>
      </c>
      <c r="V8" s="145">
        <v>22</v>
      </c>
      <c r="W8" s="145">
        <v>23</v>
      </c>
    </row>
    <row r="9" ht="22.5" customHeight="1" spans="1:23">
      <c r="A9" s="146" t="s">
        <v>284</v>
      </c>
      <c r="B9" s="146"/>
      <c r="C9" s="146"/>
      <c r="D9" s="147"/>
      <c r="E9" s="147"/>
      <c r="F9" s="147"/>
      <c r="G9" s="147"/>
      <c r="H9" s="147"/>
      <c r="I9" s="23">
        <v>100000</v>
      </c>
      <c r="J9" s="23">
        <v>100000</v>
      </c>
      <c r="K9" s="23">
        <v>100000</v>
      </c>
      <c r="L9" s="23"/>
      <c r="M9" s="23"/>
      <c r="N9" s="148"/>
      <c r="O9" s="148"/>
      <c r="P9" s="148"/>
      <c r="Q9" s="23"/>
      <c r="R9" s="23"/>
      <c r="S9" s="23"/>
      <c r="T9" s="23"/>
      <c r="U9" s="104"/>
      <c r="V9" s="23"/>
      <c r="W9" s="23"/>
    </row>
    <row r="10" ht="22.5" customHeight="1" spans="1:23">
      <c r="A10" s="147" t="s">
        <v>285</v>
      </c>
      <c r="B10" s="147" t="s">
        <v>286</v>
      </c>
      <c r="C10" s="21" t="s">
        <v>284</v>
      </c>
      <c r="D10" s="147" t="s">
        <v>73</v>
      </c>
      <c r="E10" s="147" t="s">
        <v>123</v>
      </c>
      <c r="F10" s="147" t="s">
        <v>195</v>
      </c>
      <c r="G10" s="147" t="s">
        <v>257</v>
      </c>
      <c r="H10" s="147" t="s">
        <v>258</v>
      </c>
      <c r="I10" s="23">
        <v>100000</v>
      </c>
      <c r="J10" s="23">
        <v>100000</v>
      </c>
      <c r="K10" s="23">
        <v>100000</v>
      </c>
      <c r="L10" s="23"/>
      <c r="M10" s="23"/>
      <c r="N10" s="148"/>
      <c r="O10" s="148"/>
      <c r="P10" s="148"/>
      <c r="Q10" s="23"/>
      <c r="R10" s="23"/>
      <c r="S10" s="23"/>
      <c r="T10" s="23"/>
      <c r="U10" s="104"/>
      <c r="V10" s="23"/>
      <c r="W10" s="23"/>
    </row>
    <row r="11" ht="22.5" customHeight="1" spans="1:23">
      <c r="A11" s="146" t="s">
        <v>287</v>
      </c>
      <c r="B11" s="24"/>
      <c r="C11" s="24"/>
      <c r="D11" s="24"/>
      <c r="E11" s="24"/>
      <c r="F11" s="24"/>
      <c r="G11" s="24"/>
      <c r="H11" s="24"/>
      <c r="I11" s="23">
        <v>200000</v>
      </c>
      <c r="J11" s="23">
        <v>200000</v>
      </c>
      <c r="K11" s="23">
        <v>200000</v>
      </c>
      <c r="L11" s="23"/>
      <c r="M11" s="23"/>
      <c r="N11" s="148"/>
      <c r="O11" s="148"/>
      <c r="P11" s="148"/>
      <c r="Q11" s="23"/>
      <c r="R11" s="23"/>
      <c r="S11" s="23"/>
      <c r="T11" s="23"/>
      <c r="U11" s="104"/>
      <c r="V11" s="23"/>
      <c r="W11" s="23"/>
    </row>
    <row r="12" ht="22.5" customHeight="1" spans="1:23">
      <c r="A12" s="147" t="s">
        <v>285</v>
      </c>
      <c r="B12" s="147" t="s">
        <v>288</v>
      </c>
      <c r="C12" s="21" t="s">
        <v>287</v>
      </c>
      <c r="D12" s="147" t="s">
        <v>73</v>
      </c>
      <c r="E12" s="147" t="s">
        <v>117</v>
      </c>
      <c r="F12" s="147" t="s">
        <v>192</v>
      </c>
      <c r="G12" s="147" t="s">
        <v>289</v>
      </c>
      <c r="H12" s="147" t="s">
        <v>290</v>
      </c>
      <c r="I12" s="23">
        <v>200000</v>
      </c>
      <c r="J12" s="23">
        <v>200000</v>
      </c>
      <c r="K12" s="23">
        <v>200000</v>
      </c>
      <c r="L12" s="23"/>
      <c r="M12" s="23"/>
      <c r="N12" s="148"/>
      <c r="O12" s="148"/>
      <c r="P12" s="148"/>
      <c r="Q12" s="23"/>
      <c r="R12" s="23"/>
      <c r="S12" s="23"/>
      <c r="T12" s="23"/>
      <c r="U12" s="104"/>
      <c r="V12" s="23"/>
      <c r="W12" s="23"/>
    </row>
    <row r="13" ht="22.5" customHeight="1" spans="1:23">
      <c r="A13" s="146" t="s">
        <v>291</v>
      </c>
      <c r="B13" s="24"/>
      <c r="C13" s="24"/>
      <c r="D13" s="24"/>
      <c r="E13" s="24"/>
      <c r="F13" s="24"/>
      <c r="G13" s="24"/>
      <c r="H13" s="24"/>
      <c r="I13" s="23">
        <v>300000</v>
      </c>
      <c r="J13" s="23">
        <v>300000</v>
      </c>
      <c r="K13" s="23">
        <v>300000</v>
      </c>
      <c r="L13" s="23"/>
      <c r="M13" s="23"/>
      <c r="N13" s="148"/>
      <c r="O13" s="148"/>
      <c r="P13" s="148"/>
      <c r="Q13" s="23"/>
      <c r="R13" s="23"/>
      <c r="S13" s="23"/>
      <c r="T13" s="23"/>
      <c r="U13" s="104"/>
      <c r="V13" s="23"/>
      <c r="W13" s="23"/>
    </row>
    <row r="14" ht="22.5" customHeight="1" spans="1:23">
      <c r="A14" s="147" t="s">
        <v>285</v>
      </c>
      <c r="B14" s="147" t="s">
        <v>292</v>
      </c>
      <c r="C14" s="21" t="s">
        <v>291</v>
      </c>
      <c r="D14" s="147" t="s">
        <v>73</v>
      </c>
      <c r="E14" s="147" t="s">
        <v>119</v>
      </c>
      <c r="F14" s="147" t="s">
        <v>193</v>
      </c>
      <c r="G14" s="147" t="s">
        <v>257</v>
      </c>
      <c r="H14" s="147" t="s">
        <v>258</v>
      </c>
      <c r="I14" s="23">
        <v>300000</v>
      </c>
      <c r="J14" s="23">
        <v>300000</v>
      </c>
      <c r="K14" s="23">
        <v>300000</v>
      </c>
      <c r="L14" s="23"/>
      <c r="M14" s="23"/>
      <c r="N14" s="148"/>
      <c r="O14" s="148"/>
      <c r="P14" s="148"/>
      <c r="Q14" s="23"/>
      <c r="R14" s="23"/>
      <c r="S14" s="23"/>
      <c r="T14" s="23"/>
      <c r="U14" s="104"/>
      <c r="V14" s="23"/>
      <c r="W14" s="23"/>
    </row>
    <row r="15" ht="22.5" customHeight="1" spans="1:23">
      <c r="A15" s="146" t="s">
        <v>293</v>
      </c>
      <c r="B15" s="24"/>
      <c r="C15" s="24"/>
      <c r="D15" s="24"/>
      <c r="E15" s="24"/>
      <c r="F15" s="24"/>
      <c r="G15" s="24"/>
      <c r="H15" s="24"/>
      <c r="I15" s="23">
        <v>99360</v>
      </c>
      <c r="J15" s="23">
        <v>99360</v>
      </c>
      <c r="K15" s="23">
        <v>99360</v>
      </c>
      <c r="L15" s="23"/>
      <c r="M15" s="23"/>
      <c r="N15" s="148"/>
      <c r="O15" s="148"/>
      <c r="P15" s="148"/>
      <c r="Q15" s="23"/>
      <c r="R15" s="23"/>
      <c r="S15" s="23"/>
      <c r="T15" s="23"/>
      <c r="U15" s="104"/>
      <c r="V15" s="23"/>
      <c r="W15" s="23"/>
    </row>
    <row r="16" ht="22.5" customHeight="1" spans="1:23">
      <c r="A16" s="147" t="s">
        <v>294</v>
      </c>
      <c r="B16" s="147" t="s">
        <v>295</v>
      </c>
      <c r="C16" s="21" t="s">
        <v>293</v>
      </c>
      <c r="D16" s="147" t="s">
        <v>73</v>
      </c>
      <c r="E16" s="147" t="s">
        <v>97</v>
      </c>
      <c r="F16" s="147" t="s">
        <v>184</v>
      </c>
      <c r="G16" s="147" t="s">
        <v>296</v>
      </c>
      <c r="H16" s="147" t="s">
        <v>297</v>
      </c>
      <c r="I16" s="23">
        <v>99360</v>
      </c>
      <c r="J16" s="23">
        <v>99360</v>
      </c>
      <c r="K16" s="23">
        <v>99360</v>
      </c>
      <c r="L16" s="23"/>
      <c r="M16" s="23"/>
      <c r="N16" s="148"/>
      <c r="O16" s="148"/>
      <c r="P16" s="148"/>
      <c r="Q16" s="23"/>
      <c r="R16" s="23"/>
      <c r="S16" s="23"/>
      <c r="T16" s="23"/>
      <c r="U16" s="104"/>
      <c r="V16" s="23"/>
      <c r="W16" s="23"/>
    </row>
    <row r="17" ht="22.5" customHeight="1" spans="1:23">
      <c r="A17" s="34" t="s">
        <v>131</v>
      </c>
      <c r="B17" s="35"/>
      <c r="C17" s="35"/>
      <c r="D17" s="35"/>
      <c r="E17" s="35"/>
      <c r="F17" s="35"/>
      <c r="G17" s="35"/>
      <c r="H17" s="36"/>
      <c r="I17" s="23">
        <v>699360</v>
      </c>
      <c r="J17" s="23">
        <v>699360</v>
      </c>
      <c r="K17" s="149">
        <v>699360</v>
      </c>
      <c r="L17" s="23"/>
      <c r="M17" s="23"/>
      <c r="N17" s="148"/>
      <c r="O17" s="148"/>
      <c r="P17" s="148"/>
      <c r="Q17" s="23"/>
      <c r="R17" s="23"/>
      <c r="S17" s="23"/>
      <c r="T17" s="23"/>
      <c r="U17" s="150"/>
      <c r="V17" s="23"/>
      <c r="W17" s="23"/>
    </row>
  </sheetData>
  <mergeCells count="33">
    <mergeCell ref="A2:W2"/>
    <mergeCell ref="A3:H3"/>
    <mergeCell ref="J4:M4"/>
    <mergeCell ref="N4:P4"/>
    <mergeCell ref="R4:W4"/>
    <mergeCell ref="A9:C9"/>
    <mergeCell ref="A9:C9"/>
    <mergeCell ref="A11:C11"/>
    <mergeCell ref="A13:C13"/>
    <mergeCell ref="A15:C15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9"/>
  <sheetViews>
    <sheetView showZeros="0" topLeftCell="B29" workbookViewId="0">
      <selection activeCell="E35" sqref="E35"/>
    </sheetView>
  </sheetViews>
  <sheetFormatPr defaultColWidth="10.7037037037037" defaultRowHeight="12" customHeight="1"/>
  <cols>
    <col min="1" max="1" width="40" customWidth="1"/>
    <col min="2" max="2" width="56" customWidth="1"/>
    <col min="3" max="5" width="21.287037037037" customWidth="1"/>
    <col min="6" max="6" width="14" customWidth="1"/>
    <col min="7" max="7" width="19.8518518518519" customWidth="1"/>
    <col min="8" max="9" width="14" customWidth="1"/>
    <col min="10" max="10" width="32.1388888888889" customWidth="1"/>
  </cols>
  <sheetData>
    <row r="1" ht="15" customHeight="1" spans="1:10">
      <c r="J1" s="82" t="s">
        <v>298</v>
      </c>
    </row>
    <row r="2" ht="36.75" customHeight="1" spans="1:10">
      <c r="A2" s="4" t="s">
        <v>299</v>
      </c>
      <c r="B2" s="5"/>
      <c r="C2" s="5"/>
      <c r="D2" s="5"/>
      <c r="E2" s="5"/>
      <c r="F2" s="63"/>
      <c r="G2" s="5"/>
      <c r="H2" s="63"/>
      <c r="I2" s="63"/>
      <c r="J2" s="5"/>
    </row>
    <row r="3" ht="17.25" customHeight="1" spans="1:10">
      <c r="A3" s="53" t="s">
        <v>2</v>
      </c>
      <c r="B3" s="54"/>
    </row>
    <row r="4" ht="44.25" customHeight="1" spans="1:10">
      <c r="A4" s="45" t="s">
        <v>300</v>
      </c>
      <c r="B4" s="45" t="s">
        <v>301</v>
      </c>
      <c r="C4" s="45" t="s">
        <v>302</v>
      </c>
      <c r="D4" s="45" t="s">
        <v>303</v>
      </c>
      <c r="E4" s="45" t="s">
        <v>304</v>
      </c>
      <c r="F4" s="55" t="s">
        <v>305</v>
      </c>
      <c r="G4" s="45" t="s">
        <v>306</v>
      </c>
      <c r="H4" s="55" t="s">
        <v>307</v>
      </c>
      <c r="I4" s="55" t="s">
        <v>308</v>
      </c>
      <c r="J4" s="45" t="s">
        <v>309</v>
      </c>
    </row>
    <row r="5" ht="19.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135">
        <v>6</v>
      </c>
      <c r="G5" s="135">
        <v>7</v>
      </c>
      <c r="H5" s="135">
        <v>8</v>
      </c>
      <c r="I5" s="135">
        <v>9</v>
      </c>
      <c r="J5" s="135">
        <v>10</v>
      </c>
    </row>
    <row r="6" ht="22.5" customHeight="1" spans="1:10">
      <c r="A6" s="136" t="s">
        <v>73</v>
      </c>
      <c r="B6" s="56"/>
      <c r="C6" s="56"/>
      <c r="D6" s="56"/>
      <c r="E6" s="136"/>
      <c r="F6" s="56"/>
      <c r="G6" s="136"/>
      <c r="H6" s="56"/>
      <c r="I6" s="56"/>
      <c r="J6" s="136"/>
    </row>
    <row r="7" ht="22.5" customHeight="1" spans="1:10">
      <c r="A7" s="136" t="s">
        <v>310</v>
      </c>
      <c r="B7" s="137" t="s">
        <v>311</v>
      </c>
      <c r="C7" s="138"/>
      <c r="D7" s="138"/>
      <c r="E7" s="138"/>
      <c r="F7" s="139"/>
      <c r="G7" s="138"/>
      <c r="H7" s="139"/>
      <c r="I7" s="139"/>
      <c r="J7" s="138"/>
    </row>
    <row r="8" ht="22.5" customHeight="1" spans="1:10">
      <c r="A8" s="136"/>
      <c r="B8" s="137"/>
      <c r="C8" s="138" t="s">
        <v>312</v>
      </c>
      <c r="D8" s="138" t="s">
        <v>313</v>
      </c>
      <c r="E8" s="138" t="s">
        <v>314</v>
      </c>
      <c r="F8" s="139" t="s">
        <v>315</v>
      </c>
      <c r="G8" s="138" t="s">
        <v>316</v>
      </c>
      <c r="H8" s="139" t="s">
        <v>317</v>
      </c>
      <c r="I8" s="139" t="s">
        <v>318</v>
      </c>
      <c r="J8" s="138" t="s">
        <v>319</v>
      </c>
    </row>
    <row r="9" ht="22.5" customHeight="1" spans="1:10">
      <c r="A9" s="24"/>
      <c r="B9" s="24"/>
      <c r="C9" s="138" t="s">
        <v>312</v>
      </c>
      <c r="D9" s="138" t="s">
        <v>313</v>
      </c>
      <c r="E9" s="138" t="s">
        <v>320</v>
      </c>
      <c r="F9" s="139" t="s">
        <v>315</v>
      </c>
      <c r="G9" s="138" t="s">
        <v>316</v>
      </c>
      <c r="H9" s="139" t="s">
        <v>321</v>
      </c>
      <c r="I9" s="139" t="s">
        <v>318</v>
      </c>
      <c r="J9" s="138" t="s">
        <v>322</v>
      </c>
    </row>
    <row r="10" ht="22.5" customHeight="1" spans="1:10">
      <c r="A10" s="24"/>
      <c r="B10" s="24"/>
      <c r="C10" s="138" t="s">
        <v>312</v>
      </c>
      <c r="D10" s="138" t="s">
        <v>323</v>
      </c>
      <c r="E10" s="138" t="s">
        <v>324</v>
      </c>
      <c r="F10" s="139" t="s">
        <v>315</v>
      </c>
      <c r="G10" s="138" t="s">
        <v>325</v>
      </c>
      <c r="H10" s="139" t="s">
        <v>326</v>
      </c>
      <c r="I10" s="139" t="s">
        <v>318</v>
      </c>
      <c r="J10" s="138" t="s">
        <v>327</v>
      </c>
    </row>
    <row r="11" ht="22.5" customHeight="1" spans="1:10">
      <c r="A11" s="24"/>
      <c r="B11" s="24"/>
      <c r="C11" s="138" t="s">
        <v>312</v>
      </c>
      <c r="D11" s="138" t="s">
        <v>328</v>
      </c>
      <c r="E11" s="138" t="s">
        <v>329</v>
      </c>
      <c r="F11" s="139" t="s">
        <v>330</v>
      </c>
      <c r="G11" s="138" t="s">
        <v>325</v>
      </c>
      <c r="H11" s="139" t="s">
        <v>326</v>
      </c>
      <c r="I11" s="139" t="s">
        <v>318</v>
      </c>
      <c r="J11" s="138" t="s">
        <v>331</v>
      </c>
    </row>
    <row r="12" ht="22.5" customHeight="1" spans="1:10">
      <c r="A12" s="24"/>
      <c r="B12" s="24"/>
      <c r="C12" s="138" t="s">
        <v>332</v>
      </c>
      <c r="D12" s="138" t="s">
        <v>333</v>
      </c>
      <c r="E12" s="138" t="s">
        <v>334</v>
      </c>
      <c r="F12" s="139" t="s">
        <v>335</v>
      </c>
      <c r="G12" s="138" t="s">
        <v>336</v>
      </c>
      <c r="H12" s="139" t="s">
        <v>326</v>
      </c>
      <c r="I12" s="139" t="s">
        <v>318</v>
      </c>
      <c r="J12" s="138" t="s">
        <v>337</v>
      </c>
    </row>
    <row r="13" ht="22.5" customHeight="1" spans="1:10">
      <c r="A13" s="24"/>
      <c r="B13" s="24"/>
      <c r="C13" s="138" t="s">
        <v>338</v>
      </c>
      <c r="D13" s="138" t="s">
        <v>339</v>
      </c>
      <c r="E13" s="138" t="s">
        <v>340</v>
      </c>
      <c r="F13" s="139" t="s">
        <v>315</v>
      </c>
      <c r="G13" s="138" t="s">
        <v>341</v>
      </c>
      <c r="H13" s="139" t="s">
        <v>326</v>
      </c>
      <c r="I13" s="139" t="s">
        <v>318</v>
      </c>
      <c r="J13" s="138" t="s">
        <v>342</v>
      </c>
    </row>
    <row r="14" ht="22.5" customHeight="1" spans="1:10">
      <c r="A14" s="136" t="s">
        <v>343</v>
      </c>
      <c r="B14" s="137" t="s">
        <v>344</v>
      </c>
      <c r="C14" s="24"/>
      <c r="D14" s="24"/>
      <c r="E14" s="24"/>
      <c r="F14" s="24"/>
      <c r="G14" s="24"/>
      <c r="H14" s="24"/>
      <c r="I14" s="24"/>
      <c r="J14" s="24"/>
    </row>
    <row r="15" ht="22.5" customHeight="1" spans="1:10">
      <c r="A15" s="24"/>
      <c r="B15" s="24"/>
      <c r="C15" s="138" t="s">
        <v>312</v>
      </c>
      <c r="D15" s="138" t="s">
        <v>313</v>
      </c>
      <c r="E15" s="138" t="s">
        <v>345</v>
      </c>
      <c r="F15" s="139" t="s">
        <v>330</v>
      </c>
      <c r="G15" s="138" t="s">
        <v>346</v>
      </c>
      <c r="H15" s="139" t="s">
        <v>347</v>
      </c>
      <c r="I15" s="139" t="s">
        <v>318</v>
      </c>
      <c r="J15" s="138" t="s">
        <v>348</v>
      </c>
    </row>
    <row r="16" ht="22.5" customHeight="1" spans="1:10">
      <c r="A16" s="24"/>
      <c r="B16" s="24"/>
      <c r="C16" s="138" t="s">
        <v>312</v>
      </c>
      <c r="D16" s="138" t="s">
        <v>313</v>
      </c>
      <c r="E16" s="138" t="s">
        <v>349</v>
      </c>
      <c r="F16" s="139" t="s">
        <v>330</v>
      </c>
      <c r="G16" s="138" t="s">
        <v>350</v>
      </c>
      <c r="H16" s="139" t="s">
        <v>351</v>
      </c>
      <c r="I16" s="139" t="s">
        <v>318</v>
      </c>
      <c r="J16" s="138" t="s">
        <v>352</v>
      </c>
    </row>
    <row r="17" ht="22.5" customHeight="1" spans="1:10">
      <c r="A17" s="24"/>
      <c r="B17" s="24"/>
      <c r="C17" s="138" t="s">
        <v>312</v>
      </c>
      <c r="D17" s="138" t="s">
        <v>328</v>
      </c>
      <c r="E17" s="138" t="s">
        <v>353</v>
      </c>
      <c r="F17" s="139" t="s">
        <v>315</v>
      </c>
      <c r="G17" s="138" t="s">
        <v>325</v>
      </c>
      <c r="H17" s="139" t="s">
        <v>326</v>
      </c>
      <c r="I17" s="139" t="s">
        <v>318</v>
      </c>
      <c r="J17" s="138" t="s">
        <v>354</v>
      </c>
    </row>
    <row r="18" ht="22.5" customHeight="1" spans="1:10">
      <c r="A18" s="24"/>
      <c r="B18" s="24"/>
      <c r="C18" s="138" t="s">
        <v>332</v>
      </c>
      <c r="D18" s="138" t="s">
        <v>355</v>
      </c>
      <c r="E18" s="138" t="s">
        <v>356</v>
      </c>
      <c r="F18" s="139" t="s">
        <v>330</v>
      </c>
      <c r="G18" s="138" t="s">
        <v>357</v>
      </c>
      <c r="H18" s="139" t="s">
        <v>326</v>
      </c>
      <c r="I18" s="139" t="s">
        <v>318</v>
      </c>
      <c r="J18" s="138" t="s">
        <v>358</v>
      </c>
    </row>
    <row r="19" ht="22.5" customHeight="1" spans="1:10">
      <c r="A19" s="24"/>
      <c r="B19" s="24"/>
      <c r="C19" s="138" t="s">
        <v>332</v>
      </c>
      <c r="D19" s="138" t="s">
        <v>359</v>
      </c>
      <c r="E19" s="138" t="s">
        <v>360</v>
      </c>
      <c r="F19" s="139" t="s">
        <v>330</v>
      </c>
      <c r="G19" s="138" t="s">
        <v>316</v>
      </c>
      <c r="H19" s="139" t="s">
        <v>361</v>
      </c>
      <c r="I19" s="139" t="s">
        <v>318</v>
      </c>
      <c r="J19" s="138" t="s">
        <v>362</v>
      </c>
    </row>
    <row r="20" ht="22.5" customHeight="1" spans="1:10">
      <c r="A20" s="24"/>
      <c r="B20" s="24"/>
      <c r="C20" s="138" t="s">
        <v>338</v>
      </c>
      <c r="D20" s="138" t="s">
        <v>339</v>
      </c>
      <c r="E20" s="138" t="s">
        <v>363</v>
      </c>
      <c r="F20" s="139" t="s">
        <v>330</v>
      </c>
      <c r="G20" s="138" t="s">
        <v>341</v>
      </c>
      <c r="H20" s="139" t="s">
        <v>326</v>
      </c>
      <c r="I20" s="139" t="s">
        <v>318</v>
      </c>
      <c r="J20" s="138" t="s">
        <v>364</v>
      </c>
    </row>
    <row r="21" ht="22.5" customHeight="1" spans="1:10">
      <c r="A21" s="136" t="s">
        <v>365</v>
      </c>
      <c r="B21" s="137" t="s">
        <v>366</v>
      </c>
      <c r="C21" s="24"/>
      <c r="D21" s="24"/>
      <c r="E21" s="24"/>
      <c r="F21" s="24"/>
      <c r="G21" s="24"/>
      <c r="H21" s="24"/>
      <c r="I21" s="24"/>
      <c r="J21" s="24"/>
    </row>
    <row r="22" ht="22.5" customHeight="1" spans="1:10">
      <c r="A22" s="24"/>
      <c r="B22" s="24"/>
      <c r="C22" s="138" t="s">
        <v>312</v>
      </c>
      <c r="D22" s="138" t="s">
        <v>313</v>
      </c>
      <c r="E22" s="138" t="s">
        <v>367</v>
      </c>
      <c r="F22" s="139" t="s">
        <v>315</v>
      </c>
      <c r="G22" s="138" t="s">
        <v>368</v>
      </c>
      <c r="H22" s="139" t="s">
        <v>369</v>
      </c>
      <c r="I22" s="139" t="s">
        <v>318</v>
      </c>
      <c r="J22" s="138" t="s">
        <v>370</v>
      </c>
    </row>
    <row r="23" ht="22.5" customHeight="1" spans="1:10">
      <c r="A23" s="24"/>
      <c r="B23" s="24"/>
      <c r="C23" s="138" t="s">
        <v>312</v>
      </c>
      <c r="D23" s="138" t="s">
        <v>323</v>
      </c>
      <c r="E23" s="138" t="s">
        <v>371</v>
      </c>
      <c r="F23" s="139" t="s">
        <v>315</v>
      </c>
      <c r="G23" s="138" t="s">
        <v>325</v>
      </c>
      <c r="H23" s="139" t="s">
        <v>326</v>
      </c>
      <c r="I23" s="139" t="s">
        <v>318</v>
      </c>
      <c r="J23" s="138" t="s">
        <v>372</v>
      </c>
    </row>
    <row r="24" ht="22.5" customHeight="1" spans="1:10">
      <c r="A24" s="24"/>
      <c r="B24" s="24"/>
      <c r="C24" s="138" t="s">
        <v>312</v>
      </c>
      <c r="D24" s="138" t="s">
        <v>323</v>
      </c>
      <c r="E24" s="138" t="s">
        <v>373</v>
      </c>
      <c r="F24" s="139" t="s">
        <v>315</v>
      </c>
      <c r="G24" s="138" t="s">
        <v>325</v>
      </c>
      <c r="H24" s="139" t="s">
        <v>326</v>
      </c>
      <c r="I24" s="139" t="s">
        <v>318</v>
      </c>
      <c r="J24" s="138" t="s">
        <v>374</v>
      </c>
    </row>
    <row r="25" ht="22.5" customHeight="1" spans="1:10">
      <c r="A25" s="24"/>
      <c r="B25" s="24"/>
      <c r="C25" s="138" t="s">
        <v>312</v>
      </c>
      <c r="D25" s="138" t="s">
        <v>328</v>
      </c>
      <c r="E25" s="138" t="s">
        <v>375</v>
      </c>
      <c r="F25" s="139" t="s">
        <v>315</v>
      </c>
      <c r="G25" s="138" t="s">
        <v>376</v>
      </c>
      <c r="H25" s="139" t="s">
        <v>326</v>
      </c>
      <c r="I25" s="139" t="s">
        <v>318</v>
      </c>
      <c r="J25" s="138" t="s">
        <v>377</v>
      </c>
    </row>
    <row r="26" ht="22.5" customHeight="1" spans="1:10">
      <c r="A26" s="24"/>
      <c r="B26" s="24"/>
      <c r="C26" s="138" t="s">
        <v>332</v>
      </c>
      <c r="D26" s="138" t="s">
        <v>355</v>
      </c>
      <c r="E26" s="138" t="s">
        <v>378</v>
      </c>
      <c r="F26" s="139" t="s">
        <v>315</v>
      </c>
      <c r="G26" s="138" t="s">
        <v>379</v>
      </c>
      <c r="H26" s="139"/>
      <c r="I26" s="139" t="s">
        <v>380</v>
      </c>
      <c r="J26" s="138" t="s">
        <v>381</v>
      </c>
    </row>
    <row r="27" ht="22.5" customHeight="1" spans="1:10">
      <c r="A27" s="24"/>
      <c r="B27" s="24"/>
      <c r="C27" s="138" t="s">
        <v>338</v>
      </c>
      <c r="D27" s="138" t="s">
        <v>339</v>
      </c>
      <c r="E27" s="138" t="s">
        <v>382</v>
      </c>
      <c r="F27" s="139" t="s">
        <v>330</v>
      </c>
      <c r="G27" s="138" t="s">
        <v>341</v>
      </c>
      <c r="H27" s="139" t="s">
        <v>326</v>
      </c>
      <c r="I27" s="139" t="s">
        <v>318</v>
      </c>
      <c r="J27" s="138" t="s">
        <v>383</v>
      </c>
    </row>
    <row r="28" ht="22.5" customHeight="1" spans="1:10">
      <c r="A28" s="24"/>
      <c r="B28" s="24"/>
      <c r="C28" s="138" t="s">
        <v>384</v>
      </c>
      <c r="D28" s="138" t="s">
        <v>385</v>
      </c>
      <c r="E28" s="138" t="s">
        <v>386</v>
      </c>
      <c r="F28" s="139" t="s">
        <v>315</v>
      </c>
      <c r="G28" s="138" t="s">
        <v>387</v>
      </c>
      <c r="H28" s="139" t="s">
        <v>388</v>
      </c>
      <c r="I28" s="139" t="s">
        <v>318</v>
      </c>
      <c r="J28" s="138" t="s">
        <v>389</v>
      </c>
    </row>
    <row r="29" ht="22.5" customHeight="1" spans="1:10">
      <c r="A29" s="136" t="s">
        <v>390</v>
      </c>
      <c r="B29" s="137" t="s">
        <v>391</v>
      </c>
      <c r="C29" s="24"/>
      <c r="D29" s="24"/>
      <c r="E29" s="24"/>
      <c r="F29" s="24"/>
      <c r="G29" s="24"/>
      <c r="H29" s="24"/>
      <c r="I29" s="24"/>
      <c r="J29" s="24"/>
    </row>
    <row r="30" ht="22.5" customHeight="1" spans="1:10">
      <c r="A30" s="24"/>
      <c r="B30" s="24"/>
      <c r="C30" s="138" t="s">
        <v>312</v>
      </c>
      <c r="D30" s="138" t="s">
        <v>313</v>
      </c>
      <c r="E30" s="138" t="s">
        <v>392</v>
      </c>
      <c r="F30" s="139" t="s">
        <v>315</v>
      </c>
      <c r="G30" s="138" t="s">
        <v>316</v>
      </c>
      <c r="H30" s="139" t="s">
        <v>321</v>
      </c>
      <c r="I30" s="139" t="s">
        <v>318</v>
      </c>
      <c r="J30" s="138" t="s">
        <v>393</v>
      </c>
    </row>
    <row r="31" ht="22.5" customHeight="1" spans="1:10">
      <c r="A31" s="24"/>
      <c r="B31" s="24"/>
      <c r="C31" s="138" t="s">
        <v>312</v>
      </c>
      <c r="D31" s="138" t="s">
        <v>313</v>
      </c>
      <c r="E31" s="138" t="s">
        <v>394</v>
      </c>
      <c r="F31" s="139" t="s">
        <v>315</v>
      </c>
      <c r="G31" s="138" t="s">
        <v>316</v>
      </c>
      <c r="H31" s="139" t="s">
        <v>395</v>
      </c>
      <c r="I31" s="139" t="s">
        <v>318</v>
      </c>
      <c r="J31" s="138" t="s">
        <v>396</v>
      </c>
    </row>
    <row r="32" ht="22.5" customHeight="1" spans="1:10">
      <c r="A32" s="24"/>
      <c r="B32" s="24"/>
      <c r="C32" s="138" t="s">
        <v>312</v>
      </c>
      <c r="D32" s="138" t="s">
        <v>313</v>
      </c>
      <c r="E32" s="138" t="s">
        <v>397</v>
      </c>
      <c r="F32" s="139" t="s">
        <v>315</v>
      </c>
      <c r="G32" s="138" t="s">
        <v>316</v>
      </c>
      <c r="H32" s="139" t="s">
        <v>395</v>
      </c>
      <c r="I32" s="139" t="s">
        <v>318</v>
      </c>
      <c r="J32" s="138" t="s">
        <v>398</v>
      </c>
    </row>
    <row r="33" ht="22.5" customHeight="1" spans="1:10">
      <c r="A33" s="24"/>
      <c r="B33" s="24"/>
      <c r="C33" s="138" t="s">
        <v>312</v>
      </c>
      <c r="D33" s="138" t="s">
        <v>313</v>
      </c>
      <c r="E33" s="138" t="s">
        <v>399</v>
      </c>
      <c r="F33" s="139" t="s">
        <v>315</v>
      </c>
      <c r="G33" s="138" t="s">
        <v>316</v>
      </c>
      <c r="H33" s="139" t="s">
        <v>395</v>
      </c>
      <c r="I33" s="139" t="s">
        <v>318</v>
      </c>
      <c r="J33" s="138" t="s">
        <v>400</v>
      </c>
    </row>
    <row r="34" ht="22.5" customHeight="1" spans="1:10">
      <c r="A34" s="24"/>
      <c r="B34" s="24"/>
      <c r="C34" s="138" t="s">
        <v>312</v>
      </c>
      <c r="D34" s="138" t="s">
        <v>313</v>
      </c>
      <c r="E34" s="138" t="s">
        <v>401</v>
      </c>
      <c r="F34" s="139" t="s">
        <v>330</v>
      </c>
      <c r="G34" s="138" t="s">
        <v>316</v>
      </c>
      <c r="H34" s="139" t="s">
        <v>395</v>
      </c>
      <c r="I34" s="139" t="s">
        <v>318</v>
      </c>
      <c r="J34" s="138" t="s">
        <v>402</v>
      </c>
    </row>
    <row r="35" ht="22.5" customHeight="1" spans="1:10">
      <c r="A35" s="24"/>
      <c r="B35" s="24"/>
      <c r="C35" s="138" t="s">
        <v>312</v>
      </c>
      <c r="D35" s="138" t="s">
        <v>313</v>
      </c>
      <c r="E35" s="138" t="s">
        <v>403</v>
      </c>
      <c r="F35" s="139" t="s">
        <v>315</v>
      </c>
      <c r="G35" s="138" t="s">
        <v>404</v>
      </c>
      <c r="H35" s="139" t="s">
        <v>347</v>
      </c>
      <c r="I35" s="139" t="s">
        <v>318</v>
      </c>
      <c r="J35" s="138" t="s">
        <v>405</v>
      </c>
    </row>
    <row r="36" ht="22.5" customHeight="1" spans="1:10">
      <c r="A36" s="24"/>
      <c r="B36" s="24"/>
      <c r="C36" s="138" t="s">
        <v>312</v>
      </c>
      <c r="D36" s="138" t="s">
        <v>313</v>
      </c>
      <c r="E36" s="138" t="s">
        <v>262</v>
      </c>
      <c r="F36" s="139" t="s">
        <v>330</v>
      </c>
      <c r="G36" s="138" t="s">
        <v>316</v>
      </c>
      <c r="H36" s="139" t="s">
        <v>395</v>
      </c>
      <c r="I36" s="139" t="s">
        <v>318</v>
      </c>
      <c r="J36" s="138" t="s">
        <v>406</v>
      </c>
    </row>
    <row r="37" ht="22.5" customHeight="1" spans="1:10">
      <c r="A37" s="24"/>
      <c r="B37" s="24"/>
      <c r="C37" s="138" t="s">
        <v>312</v>
      </c>
      <c r="D37" s="138" t="s">
        <v>323</v>
      </c>
      <c r="E37" s="138" t="s">
        <v>407</v>
      </c>
      <c r="F37" s="139" t="s">
        <v>315</v>
      </c>
      <c r="G37" s="138" t="s">
        <v>408</v>
      </c>
      <c r="H37" s="139" t="s">
        <v>326</v>
      </c>
      <c r="I37" s="139" t="s">
        <v>318</v>
      </c>
      <c r="J37" s="138" t="s">
        <v>409</v>
      </c>
    </row>
    <row r="38" ht="22.5" customHeight="1" spans="1:10">
      <c r="A38" s="24"/>
      <c r="B38" s="24"/>
      <c r="C38" s="138" t="s">
        <v>312</v>
      </c>
      <c r="D38" s="138" t="s">
        <v>323</v>
      </c>
      <c r="E38" s="138" t="s">
        <v>410</v>
      </c>
      <c r="F38" s="139" t="s">
        <v>330</v>
      </c>
      <c r="G38" s="138" t="s">
        <v>325</v>
      </c>
      <c r="H38" s="139" t="s">
        <v>326</v>
      </c>
      <c r="I38" s="139" t="s">
        <v>318</v>
      </c>
      <c r="J38" s="138" t="s">
        <v>411</v>
      </c>
    </row>
    <row r="39" ht="22.5" customHeight="1" spans="1:10">
      <c r="A39" s="24"/>
      <c r="B39" s="24"/>
      <c r="C39" s="138" t="s">
        <v>312</v>
      </c>
      <c r="D39" s="138" t="s">
        <v>328</v>
      </c>
      <c r="E39" s="138" t="s">
        <v>412</v>
      </c>
      <c r="F39" s="139" t="s">
        <v>315</v>
      </c>
      <c r="G39" s="138" t="s">
        <v>413</v>
      </c>
      <c r="H39" s="139" t="s">
        <v>414</v>
      </c>
      <c r="I39" s="139" t="s">
        <v>380</v>
      </c>
      <c r="J39" s="138" t="s">
        <v>415</v>
      </c>
    </row>
    <row r="40" ht="22.5" customHeight="1" spans="1:10">
      <c r="A40" s="24"/>
      <c r="B40" s="24"/>
      <c r="C40" s="138" t="s">
        <v>332</v>
      </c>
      <c r="D40" s="138" t="s">
        <v>416</v>
      </c>
      <c r="E40" s="138" t="s">
        <v>417</v>
      </c>
      <c r="F40" s="139" t="s">
        <v>330</v>
      </c>
      <c r="G40" s="138" t="s">
        <v>418</v>
      </c>
      <c r="H40" s="139" t="s">
        <v>419</v>
      </c>
      <c r="I40" s="139" t="s">
        <v>318</v>
      </c>
      <c r="J40" s="138" t="s">
        <v>420</v>
      </c>
    </row>
    <row r="41" ht="22.5" customHeight="1" spans="1:10">
      <c r="A41" s="24"/>
      <c r="B41" s="24"/>
      <c r="C41" s="138" t="s">
        <v>332</v>
      </c>
      <c r="D41" s="138" t="s">
        <v>416</v>
      </c>
      <c r="E41" s="138" t="s">
        <v>421</v>
      </c>
      <c r="F41" s="139" t="s">
        <v>335</v>
      </c>
      <c r="G41" s="138" t="s">
        <v>422</v>
      </c>
      <c r="H41" s="139" t="s">
        <v>423</v>
      </c>
      <c r="I41" s="139" t="s">
        <v>318</v>
      </c>
      <c r="J41" s="138" t="s">
        <v>424</v>
      </c>
    </row>
    <row r="42" ht="22.5" customHeight="1" spans="1:10">
      <c r="A42" s="24"/>
      <c r="B42" s="24"/>
      <c r="C42" s="138" t="s">
        <v>332</v>
      </c>
      <c r="D42" s="138" t="s">
        <v>355</v>
      </c>
      <c r="E42" s="138" t="s">
        <v>425</v>
      </c>
      <c r="F42" s="139" t="s">
        <v>330</v>
      </c>
      <c r="G42" s="138" t="s">
        <v>376</v>
      </c>
      <c r="H42" s="139" t="s">
        <v>326</v>
      </c>
      <c r="I42" s="139" t="s">
        <v>318</v>
      </c>
      <c r="J42" s="138" t="s">
        <v>426</v>
      </c>
    </row>
    <row r="43" ht="22.5" customHeight="1" spans="1:10">
      <c r="A43" s="24"/>
      <c r="B43" s="24"/>
      <c r="C43" s="138" t="s">
        <v>332</v>
      </c>
      <c r="D43" s="138" t="s">
        <v>355</v>
      </c>
      <c r="E43" s="138" t="s">
        <v>427</v>
      </c>
      <c r="F43" s="139" t="s">
        <v>330</v>
      </c>
      <c r="G43" s="138" t="s">
        <v>341</v>
      </c>
      <c r="H43" s="139" t="s">
        <v>326</v>
      </c>
      <c r="I43" s="139" t="s">
        <v>318</v>
      </c>
      <c r="J43" s="138" t="s">
        <v>428</v>
      </c>
    </row>
    <row r="44" ht="22.5" customHeight="1" spans="1:10">
      <c r="A44" s="24"/>
      <c r="B44" s="24"/>
      <c r="C44" s="138" t="s">
        <v>332</v>
      </c>
      <c r="D44" s="138" t="s">
        <v>355</v>
      </c>
      <c r="E44" s="138" t="s">
        <v>429</v>
      </c>
      <c r="F44" s="139" t="s">
        <v>330</v>
      </c>
      <c r="G44" s="138" t="s">
        <v>341</v>
      </c>
      <c r="H44" s="139" t="s">
        <v>326</v>
      </c>
      <c r="I44" s="139" t="s">
        <v>318</v>
      </c>
      <c r="J44" s="138" t="s">
        <v>430</v>
      </c>
    </row>
    <row r="45" ht="22.5" customHeight="1" spans="1:10">
      <c r="A45" s="24"/>
      <c r="B45" s="24"/>
      <c r="C45" s="138" t="s">
        <v>332</v>
      </c>
      <c r="D45" s="138" t="s">
        <v>355</v>
      </c>
      <c r="E45" s="138" t="s">
        <v>431</v>
      </c>
      <c r="F45" s="139" t="s">
        <v>330</v>
      </c>
      <c r="G45" s="138" t="s">
        <v>432</v>
      </c>
      <c r="H45" s="139" t="s">
        <v>369</v>
      </c>
      <c r="I45" s="139" t="s">
        <v>318</v>
      </c>
      <c r="J45" s="138" t="s">
        <v>433</v>
      </c>
    </row>
    <row r="46" ht="22.5" customHeight="1" spans="1:10">
      <c r="A46" s="24"/>
      <c r="B46" s="24"/>
      <c r="C46" s="138" t="s">
        <v>332</v>
      </c>
      <c r="D46" s="138" t="s">
        <v>333</v>
      </c>
      <c r="E46" s="138" t="s">
        <v>334</v>
      </c>
      <c r="F46" s="139" t="s">
        <v>335</v>
      </c>
      <c r="G46" s="138" t="s">
        <v>336</v>
      </c>
      <c r="H46" s="139" t="s">
        <v>326</v>
      </c>
      <c r="I46" s="139" t="s">
        <v>318</v>
      </c>
      <c r="J46" s="138" t="s">
        <v>434</v>
      </c>
    </row>
    <row r="47" ht="22.5" customHeight="1" spans="1:10">
      <c r="A47" s="24"/>
      <c r="B47" s="24"/>
      <c r="C47" s="138" t="s">
        <v>338</v>
      </c>
      <c r="D47" s="138" t="s">
        <v>339</v>
      </c>
      <c r="E47" s="138" t="s">
        <v>435</v>
      </c>
      <c r="F47" s="139" t="s">
        <v>330</v>
      </c>
      <c r="G47" s="138" t="s">
        <v>341</v>
      </c>
      <c r="H47" s="139" t="s">
        <v>326</v>
      </c>
      <c r="I47" s="139" t="s">
        <v>318</v>
      </c>
      <c r="J47" s="138" t="s">
        <v>435</v>
      </c>
    </row>
    <row r="48" ht="22.5" customHeight="1" spans="1:10">
      <c r="A48" s="24"/>
      <c r="B48" s="24"/>
      <c r="C48" s="138" t="s">
        <v>338</v>
      </c>
      <c r="D48" s="138" t="s">
        <v>339</v>
      </c>
      <c r="E48" s="138" t="s">
        <v>340</v>
      </c>
      <c r="F48" s="139" t="s">
        <v>330</v>
      </c>
      <c r="G48" s="138" t="s">
        <v>341</v>
      </c>
      <c r="H48" s="139" t="s">
        <v>326</v>
      </c>
      <c r="I48" s="139" t="s">
        <v>318</v>
      </c>
      <c r="J48" s="138" t="s">
        <v>340</v>
      </c>
    </row>
    <row r="49" ht="22.5" customHeight="1" spans="1:10">
      <c r="A49" s="24"/>
      <c r="B49" s="24"/>
      <c r="C49" s="138" t="s">
        <v>384</v>
      </c>
      <c r="D49" s="138" t="s">
        <v>385</v>
      </c>
      <c r="E49" s="138" t="s">
        <v>436</v>
      </c>
      <c r="F49" s="139" t="s">
        <v>315</v>
      </c>
      <c r="G49" s="138" t="s">
        <v>437</v>
      </c>
      <c r="H49" s="139" t="s">
        <v>388</v>
      </c>
      <c r="I49" s="139" t="s">
        <v>318</v>
      </c>
      <c r="J49" s="138" t="s">
        <v>438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秋沙</cp:lastModifiedBy>
  <dcterms:created xsi:type="dcterms:W3CDTF">2026-01-29T01:35:00Z</dcterms:created>
  <dcterms:modified xsi:type="dcterms:W3CDTF">2026-05-06T01:52:26Z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D702D024E33A4FBEBD1A45744E64252A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